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<sst xmlns="http://schemas.openxmlformats.org/spreadsheetml/2006/main" count="528" uniqueCount="370">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</sst>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361950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42461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29.0479430863011</v>
      </c>
      <c r="G12" s="17">
        <f>+E12*F12</f>
        <v>0</v>
      </c>
      <c r="H12" s="91"/>
      <c r="I12" s="92">
        <f>+G12/$H$192*100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1506.2492226909594</v>
      </c>
      <c r="G13" s="17">
        <f>+E13*F13</f>
        <v>0</v>
      </c>
      <c r="H13" s="91"/>
      <c r="I13" s="92">
        <f>+G13/$H$192*100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1006.3829408679086</v>
      </c>
      <c r="G14" s="17">
        <f>+E14*F14</f>
        <v>0</v>
      </c>
      <c r="H14" s="91"/>
      <c r="I14" s="92">
        <f>+G14/$H$192*100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495.6914704339543</v>
      </c>
      <c r="G15" s="17">
        <f>+E15*F15</f>
        <v>0</v>
      </c>
      <c r="H15" s="91"/>
      <c r="I15" s="92">
        <f>+G15/$H$192*100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42.840876891106504</v>
      </c>
      <c r="G16" s="17">
        <f>+E16*F16</f>
        <v>0</v>
      </c>
      <c r="H16" s="91"/>
      <c r="I16" s="92">
        <f>+G16/$H$192*100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301.80054791830514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165.8443778986359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335.96714742761253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494.8660085521021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192.34351455218507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213.9435777515148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519.4128787491998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1930.7158117208605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2589.8623827273996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4197.0163176827145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5224.353829750164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4420.361610118096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5605.488014318175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6096.1001948454195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7920.901742523846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8788.381322080786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9969.372061343012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10824.941164988562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8578.62111884959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9197.321549708975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1445.814410002903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1472.9160383511378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7905.550376922806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9530.675503117516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9930.413743126315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10854.788369337588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11801.62544669328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1065.8107333743658</v>
      </c>
      <c r="G47" s="17">
        <f>+E47*F47</f>
        <v>0</v>
      </c>
      <c r="H47" s="91"/>
      <c r="I47" s="92">
        <f>+G47/$H$192*100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1234.026123889783</v>
      </c>
      <c r="G48" s="17">
        <f>+E48*F48</f>
        <v>0</v>
      </c>
      <c r="H48" s="91"/>
      <c r="I48" s="92">
        <f>+G48/$H$192*100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882.2294829690425</v>
      </c>
      <c r="G49" s="17">
        <f>+E49*F49</f>
        <v>0</v>
      </c>
      <c r="H49" s="91"/>
      <c r="I49" s="92">
        <f>+G49/$H$192*100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1052.7634442432009</v>
      </c>
      <c r="G50" s="17">
        <f>+E50*F50</f>
        <v>0</v>
      </c>
      <c r="H50" s="91"/>
      <c r="I50" s="92">
        <f>+G50/$H$192*100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3826.3606901564785</v>
      </c>
      <c r="G51" s="17">
        <f>+E51*F51</f>
        <v>0</v>
      </c>
      <c r="H51" s="91"/>
      <c r="I51" s="92">
        <f>+G51/$H$192*100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2876.957204399193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3155.393846059344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4153.077669278834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347.49264206797824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397.5328804932961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523.065387170723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616.270471937923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74.33148831139619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304.9878458082984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257.5703874653848</v>
      </c>
      <c r="G62" s="17">
        <f>+E62*F62</f>
        <v>0</v>
      </c>
      <c r="H62" s="91"/>
      <c r="I62" s="92">
        <f>+G62/$H$192*100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654.8319544376468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136.56390116013085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111.70590388376968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386.11764867315475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647.2705775341924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745.2919221046338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869.6981809090337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777.8532261421824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1367.3292871096085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347.02858382680984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170.15238686726948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270.7612934823197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471.9730629072584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495.55675742835365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191.94718882817486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261.84432312465964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141.9147615921598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404.2922452777643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251.82243207945356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85.36979040954292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132.77857456577368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95.72170638852063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174.5840962827104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219.81852644851017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263.5614961704197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329.8923728444122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269.9069817019403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274.9491529395961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537.4997315243979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582.2794710755979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253.55893650114209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483.7580099156127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536.5563599931893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365.93302357372966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400.72728935099025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453.5001948587063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575.4415871656355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367.775383494666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74.7018865152376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381.6354600580555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397.65924643513523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551.0780364316743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2584.175999765093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366.9316185370741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341.16864538585855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365.6175904498658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395.88560038762654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535.9952127150602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2610.4715007609793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675.8647010371058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580.5318803958284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498.5920028046896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468.81812785912257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517.3902396394631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333.44182816876224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216.084271676148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1094.9075293982373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682.6652081157554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478.5937245869702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586.9998869153615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83.17096699522807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91.98030649118184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124.53797114618726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292.90538821326686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103.41476159904333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138.48766355574074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125.48766355574074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100.48414996429102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2779.929616320747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5967.9150437171265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8072.990042439827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4287.668486445027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1451.4178526765577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2223.7969557672996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1205.4606196799227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442.6948190677174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1086.671575387966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1525.0136189660518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941.3224989203932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151.44331995836424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140.80733584900628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113.53869833819208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129.42435630007077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250.50913738461034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251.18827117409623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5590.207283697509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3463.6888306442597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925.1273805695638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859.1566727723672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10"/>
      <c r="M163" s="13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484.49078445553243</v>
      </c>
      <c r="G164" s="17">
        <f t="shared" si="19"/>
        <v>0</v>
      </c>
      <c r="H164" s="95"/>
      <c r="I164" s="92"/>
      <c r="J164" s="93"/>
      <c r="K164" s="5"/>
      <c r="L164" s="10"/>
      <c r="M164" s="13"/>
      <c r="N164" s="13"/>
    </row>
    <row r="165" spans="1:14" ht="12.75">
      <c r="A165" s="22"/>
      <c r="B165" s="15" t="s">
        <v>358</v>
      </c>
      <c r="C165" s="47" t="s">
        <v>359</v>
      </c>
      <c r="D165" s="16" t="s">
        <v>293</v>
      </c>
      <c r="E165" s="41">
        <v>0</v>
      </c>
      <c r="F165" s="17">
        <v>518851.80172850745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12"/>
      <c r="M165" s="13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10"/>
      <c r="M166" s="10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10553.311388956387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220</v>
      </c>
      <c r="C168" s="116" t="s">
        <v>355</v>
      </c>
      <c r="D168" s="117" t="s">
        <v>293</v>
      </c>
      <c r="E168" s="41"/>
      <c r="F168" s="17">
        <v>8760.039341410884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114</v>
      </c>
      <c r="C169" s="116" t="s">
        <v>365</v>
      </c>
      <c r="D169" s="117" t="s">
        <v>293</v>
      </c>
      <c r="E169" s="41"/>
      <c r="F169" s="17">
        <v>5987.498006491375</v>
      </c>
      <c r="G169" s="17"/>
      <c r="H169" s="95"/>
      <c r="I169" s="92"/>
      <c r="J169" s="93"/>
      <c r="K169" s="5"/>
      <c r="L169" s="10"/>
      <c r="M169" s="10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16473.995201134378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10"/>
      <c r="M170" s="10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107.58739360430862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10"/>
      <c r="M171" s="10"/>
      <c r="N171" s="10"/>
    </row>
    <row r="172" spans="1:14" ht="12.75">
      <c r="A172" s="25"/>
      <c r="B172" s="15" t="s">
        <v>343</v>
      </c>
      <c r="C172" s="116" t="s">
        <v>366</v>
      </c>
      <c r="D172" s="117" t="s">
        <v>293</v>
      </c>
      <c r="E172" s="41"/>
      <c r="F172" s="17">
        <v>5039.165402869567</v>
      </c>
      <c r="G172" s="17"/>
      <c r="H172" s="95"/>
      <c r="I172" s="92"/>
      <c r="J172" s="93"/>
      <c r="K172" s="5"/>
      <c r="L172" s="10"/>
      <c r="M172" s="10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14770.309773596302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10"/>
      <c r="M173" s="10"/>
      <c r="N173" s="10"/>
    </row>
    <row r="174" spans="1:14" ht="12.75">
      <c r="A174" s="25"/>
      <c r="B174" s="15" t="s">
        <v>345</v>
      </c>
      <c r="C174" s="116" t="s">
        <v>356</v>
      </c>
      <c r="D174" s="117" t="s">
        <v>293</v>
      </c>
      <c r="E174" s="41"/>
      <c r="F174" s="17">
        <v>10273.104891860483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10"/>
      <c r="M174" s="10"/>
      <c r="N174" s="10"/>
    </row>
    <row r="175" spans="1:14" ht="12.75">
      <c r="A175" s="25"/>
      <c r="B175" s="15" t="s">
        <v>360</v>
      </c>
      <c r="C175" s="116" t="s">
        <v>367</v>
      </c>
      <c r="D175" s="117" t="s">
        <v>293</v>
      </c>
      <c r="E175" s="41"/>
      <c r="F175" s="17">
        <v>6505.287781877521</v>
      </c>
      <c r="G175" s="17"/>
      <c r="H175" s="95"/>
      <c r="I175" s="92"/>
      <c r="J175" s="93"/>
      <c r="K175" s="27"/>
      <c r="L175" s="10"/>
      <c r="M175" s="10"/>
      <c r="N175" s="10"/>
    </row>
    <row r="176" spans="1:14" ht="12.75">
      <c r="A176" s="25"/>
      <c r="B176" s="15" t="s">
        <v>361</v>
      </c>
      <c r="C176" s="116" t="s">
        <v>350</v>
      </c>
      <c r="D176" s="117" t="s">
        <v>293</v>
      </c>
      <c r="E176" s="41">
        <v>0</v>
      </c>
      <c r="F176" s="17">
        <v>18962.471591463684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10"/>
      <c r="M176" s="10"/>
      <c r="N176" s="10"/>
    </row>
    <row r="177" spans="1:14" ht="12.75">
      <c r="A177" s="25"/>
      <c r="B177" s="15" t="s">
        <v>362</v>
      </c>
      <c r="C177" s="116" t="s">
        <v>357</v>
      </c>
      <c r="D177" s="117" t="s">
        <v>293</v>
      </c>
      <c r="E177" s="41">
        <v>0</v>
      </c>
      <c r="F177" s="17">
        <v>16028.16903280474</v>
      </c>
      <c r="G177" s="17"/>
      <c r="H177" s="95"/>
      <c r="I177" s="92"/>
      <c r="J177" s="93"/>
      <c r="K177" s="27"/>
      <c r="L177" s="10"/>
      <c r="M177" s="10"/>
      <c r="N177" s="10"/>
    </row>
    <row r="178" spans="1:14" ht="12.75">
      <c r="A178" s="25"/>
      <c r="B178" s="15" t="s">
        <v>363</v>
      </c>
      <c r="C178" s="116" t="s">
        <v>368</v>
      </c>
      <c r="D178" s="117" t="s">
        <v>293</v>
      </c>
      <c r="E178" s="41"/>
      <c r="F178" s="17">
        <v>14148.031822084617</v>
      </c>
      <c r="G178" s="17"/>
      <c r="H178" s="95"/>
      <c r="I178" s="92"/>
      <c r="J178" s="93"/>
      <c r="K178" s="27"/>
      <c r="L178" s="10"/>
      <c r="M178" s="10"/>
      <c r="N178" s="10"/>
    </row>
    <row r="179" spans="1:14" ht="12.75">
      <c r="A179" s="23"/>
      <c r="B179" s="15" t="s">
        <v>364</v>
      </c>
      <c r="C179" s="116" t="s">
        <v>369</v>
      </c>
      <c r="D179" s="117" t="s">
        <v>293</v>
      </c>
      <c r="E179" s="41">
        <v>0</v>
      </c>
      <c r="F179" s="17">
        <v>15973.963272233086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10"/>
      <c r="M179" s="10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12"/>
      <c r="M180" s="13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8970.38789663234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10"/>
      <c r="M181" s="10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12802.334286614914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10"/>
      <c r="M182" s="10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12"/>
      <c r="M183" s="13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3143.1475779928687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10"/>
      <c r="M184" s="10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5032.372221258446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10"/>
      <c r="M185" s="10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10658.77403063079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10"/>
      <c r="M186" s="10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7.465481773261097E-06</v>
      </c>
      <c r="I187" s="103"/>
      <c r="J187" s="104">
        <f>SUM(I188:I191)</f>
        <v>100</v>
      </c>
      <c r="K187" s="18"/>
      <c r="L187" s="12"/>
      <c r="M187" s="13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81.55873253234411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10"/>
      <c r="M188" s="10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1811.7044542936876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10"/>
      <c r="M189" s="10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1093.372323390559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10"/>
      <c r="M190" s="10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7465.481773261096</v>
      </c>
      <c r="G191" s="17">
        <f>+E191*F191</f>
        <v>7.465481773261097E-06</v>
      </c>
      <c r="H191" s="96"/>
      <c r="I191" s="92">
        <f>+G191/$H$192*100</f>
        <v>100</v>
      </c>
      <c r="J191" s="97"/>
      <c r="K191" s="5"/>
      <c r="L191" s="10"/>
      <c r="M191" s="10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7.465481773261097E-06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1.0839879534775112E-05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2014-10-15T15:40:51Z</cp:lastPrinted>
  <dcterms:created xsi:type="dcterms:W3CDTF">2013-11-20T23:51:58Z</dcterms:created>
  <dcterms:modified xsi:type="dcterms:W3CDTF">2016-05-17T23:24:44Z</dcterms:modified>
  <cp:category/>
  <cp:version/>
  <cp:contentType/>
  <cp:contentStatus/>
</cp:coreProperties>
</file>