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<sst xmlns="http://schemas.openxmlformats.org/spreadsheetml/2006/main" count="53" uniqueCount="52">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</sst>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44348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29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2696.945012567682</v>
      </c>
      <c r="O18" s="41">
        <f>+N18*$P$13+0</f>
        <v>148331.97569122253</v>
      </c>
      <c r="P18" s="20"/>
      <c r="Q18" s="21"/>
      <c r="R18" s="22">
        <f>+O18/$O$41*100</f>
        <v>4.065533166503584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1236.9926322850908</v>
      </c>
      <c r="O19" s="41">
        <f aca="true" t="shared" si="0" ref="O19:O39">+N19*$P$13+0</f>
        <v>68034.59477568</v>
      </c>
      <c r="P19" s="20"/>
      <c r="Q19" s="21"/>
      <c r="R19" s="22">
        <f aca="true" t="shared" si="1" ref="R19:R39">+O19/$O$41*100</f>
        <v>1.8647152796369446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5208.966842613699</v>
      </c>
      <c r="O20" s="41">
        <f t="shared" si="0"/>
        <v>286493.1763437534</v>
      </c>
      <c r="P20" s="20"/>
      <c r="Q20" s="21"/>
      <c r="R20" s="22">
        <f t="shared" si="1"/>
        <v>7.852302276530743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12279.103450143979</v>
      </c>
      <c r="O21" s="41">
        <f t="shared" si="0"/>
        <v>675350.6897579188</v>
      </c>
      <c r="P21" s="20"/>
      <c r="Q21" s="21"/>
      <c r="R21" s="22">
        <f t="shared" si="1"/>
        <v>18.51024106863807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479.9075605518133</v>
      </c>
      <c r="O22" s="41">
        <f t="shared" si="0"/>
        <v>26394.91583034973</v>
      </c>
      <c r="P22" s="20"/>
      <c r="Q22" s="21"/>
      <c r="R22" s="22">
        <f t="shared" si="1"/>
        <v>0.7234408173645549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6399.103475847316</v>
      </c>
      <c r="O23" s="41">
        <f t="shared" si="0"/>
        <v>351950.6911716024</v>
      </c>
      <c r="P23" s="20"/>
      <c r="Q23" s="21"/>
      <c r="R23" s="22">
        <f t="shared" si="1"/>
        <v>9.646384073725248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5870.286603352017</v>
      </c>
      <c r="O24" s="41">
        <f t="shared" si="0"/>
        <v>322865.7631843609</v>
      </c>
      <c r="P24" s="20"/>
      <c r="Q24" s="21"/>
      <c r="R24" s="22">
        <f t="shared" si="1"/>
        <v>8.849214489578088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1465.991633745217</v>
      </c>
      <c r="O25" s="41">
        <f t="shared" si="0"/>
        <v>80629.53985598694</v>
      </c>
      <c r="P25" s="20"/>
      <c r="Q25" s="21"/>
      <c r="R25" s="22">
        <f t="shared" si="1"/>
        <v>2.2099218119147253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1966.6699600898817</v>
      </c>
      <c r="O26" s="41">
        <f t="shared" si="0"/>
        <v>108166.84780494349</v>
      </c>
      <c r="P26" s="20"/>
      <c r="Q26" s="21"/>
      <c r="R26" s="22">
        <f t="shared" si="1"/>
        <v>2.9646737004472157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1696.17877422409</v>
      </c>
      <c r="O27" s="41">
        <f t="shared" si="0"/>
        <v>93289.83258232495</v>
      </c>
      <c r="P27" s="20"/>
      <c r="Q27" s="21"/>
      <c r="R27" s="22">
        <f t="shared" si="1"/>
        <v>2.5569194146684047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2712.360571019775</v>
      </c>
      <c r="O28" s="41">
        <f t="shared" si="0"/>
        <v>149179.83140608761</v>
      </c>
      <c r="P28" s="20"/>
      <c r="Q28" s="21"/>
      <c r="R28" s="22">
        <f t="shared" si="1"/>
        <v>4.08877148388681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488.4658671207672</v>
      </c>
      <c r="O29" s="41">
        <f t="shared" si="0"/>
        <v>26865.622691642195</v>
      </c>
      <c r="P29" s="20"/>
      <c r="Q29" s="21"/>
      <c r="R29" s="22">
        <f t="shared" si="1"/>
        <v>0.7363421108811257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5018.521947036253</v>
      </c>
      <c r="O30" s="41">
        <f t="shared" si="0"/>
        <v>276018.7070869939</v>
      </c>
      <c r="P30" s="20"/>
      <c r="Q30" s="21"/>
      <c r="R30" s="22">
        <f t="shared" si="1"/>
        <v>7.565214465784365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720.1031008795153</v>
      </c>
      <c r="O31" s="41">
        <f t="shared" si="0"/>
        <v>39605.67054837334</v>
      </c>
      <c r="P31" s="20"/>
      <c r="Q31" s="21"/>
      <c r="R31" s="22">
        <f t="shared" si="1"/>
        <v>1.0855256693351933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4292.5342379608755</v>
      </c>
      <c r="O32" s="41">
        <f t="shared" si="0"/>
        <v>236089.38308784817</v>
      </c>
      <c r="P32" s="20"/>
      <c r="Q32" s="21"/>
      <c r="R32" s="22">
        <f t="shared" si="1"/>
        <v>6.470817992750664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5678.701699253124</v>
      </c>
      <c r="O33" s="41">
        <f t="shared" si="0"/>
        <v>312328.5934589218</v>
      </c>
      <c r="P33" s="20"/>
      <c r="Q33" s="21"/>
      <c r="R33" s="22">
        <f t="shared" si="1"/>
        <v>8.560408163091699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3967.9782733444686</v>
      </c>
      <c r="O34" s="41">
        <f t="shared" si="0"/>
        <v>218238.80503394577</v>
      </c>
      <c r="P34" s="20"/>
      <c r="Q34" s="21"/>
      <c r="R34" s="22">
        <f t="shared" si="1"/>
        <v>5.981563287005546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1823.9743987325562</v>
      </c>
      <c r="O35" s="41">
        <f t="shared" si="0"/>
        <v>100318.5919302906</v>
      </c>
      <c r="P35" s="20"/>
      <c r="Q35" s="21"/>
      <c r="R35" s="22">
        <f t="shared" si="1"/>
        <v>2.749566037996684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1769.8228422214336</v>
      </c>
      <c r="O38" s="41">
        <f t="shared" si="0"/>
        <v>97340.25632217884</v>
      </c>
      <c r="P38" s="20"/>
      <c r="Q38" s="21"/>
      <c r="R38" s="22">
        <f t="shared" si="1"/>
        <v>2.6679348041421385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564.2011272727274</v>
      </c>
      <c r="O39" s="41">
        <f t="shared" si="0"/>
        <v>31031.062000000005</v>
      </c>
      <c r="P39" s="20"/>
      <c r="Q39" s="21"/>
      <c r="R39" s="22">
        <f t="shared" si="1"/>
        <v>0.8505098861181984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3648524.5505644255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66336.81001026228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5297657.647419547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96321.04813490085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2021-07-22T15:54:02Z</dcterms:modified>
  <cp:category/>
  <cp:version/>
  <cp:contentType/>
  <cp:contentStatus/>
</cp:coreProperties>
</file>