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<sst xmlns="http://schemas.openxmlformats.org/spreadsheetml/2006/main" count="53" uniqueCount="52">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</sst>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44348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29</v>
      </c>
      <c r="R10" s="46">
        <v>2021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400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853.5882404561125</v>
      </c>
      <c r="O18" s="41">
        <f>+N18*$P$13+0</f>
        <v>341435.296182445</v>
      </c>
      <c r="P18" s="20"/>
      <c r="Q18" s="21"/>
      <c r="R18" s="22">
        <f>+O18/$O$41*100</f>
        <v>1.345895772650853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672.0070134284</v>
      </c>
      <c r="O19" s="41">
        <f aca="true" t="shared" si="0" ref="O19:O39">+N19*$P$13+0</f>
        <v>268802.80537136</v>
      </c>
      <c r="P19" s="20"/>
      <c r="Q19" s="21"/>
      <c r="R19" s="22">
        <f aca="true" t="shared" si="1" ref="R19:R39">+O19/$O$41*100</f>
        <v>1.0595874634844047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15012.815202877577</v>
      </c>
      <c r="O20" s="41">
        <f t="shared" si="0"/>
        <v>6005126.081151031</v>
      </c>
      <c r="P20" s="20"/>
      <c r="Q20" s="21"/>
      <c r="R20" s="22">
        <f t="shared" si="1"/>
        <v>23.67146542031148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8831.55619977184</v>
      </c>
      <c r="O21" s="41">
        <f t="shared" si="0"/>
        <v>3532622.479908736</v>
      </c>
      <c r="P21" s="20"/>
      <c r="Q21" s="21"/>
      <c r="R21" s="22">
        <f t="shared" si="1"/>
        <v>13.92516156132834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239.18337713049468</v>
      </c>
      <c r="O22" s="41">
        <f t="shared" si="0"/>
        <v>95673.35085219787</v>
      </c>
      <c r="P22" s="20"/>
      <c r="Q22" s="21"/>
      <c r="R22" s="22">
        <f t="shared" si="1"/>
        <v>0.3771325340614728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2864.059601943479</v>
      </c>
      <c r="O23" s="41">
        <f t="shared" si="0"/>
        <v>1145623.8407773916</v>
      </c>
      <c r="P23" s="20"/>
      <c r="Q23" s="21"/>
      <c r="R23" s="22">
        <f t="shared" si="1"/>
        <v>4.515907703714441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5512.599809952346</v>
      </c>
      <c r="O24" s="41">
        <f t="shared" si="0"/>
        <v>2205039.9239809383</v>
      </c>
      <c r="P24" s="20"/>
      <c r="Q24" s="21"/>
      <c r="R24" s="22">
        <f t="shared" si="1"/>
        <v>8.691995073135297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1319.6675815861518</v>
      </c>
      <c r="O25" s="41">
        <f t="shared" si="0"/>
        <v>527867.0326344607</v>
      </c>
      <c r="P25" s="20"/>
      <c r="Q25" s="21"/>
      <c r="R25" s="22">
        <f t="shared" si="1"/>
        <v>2.080786654713171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1811.808356875277</v>
      </c>
      <c r="O26" s="41">
        <f t="shared" si="0"/>
        <v>724723.3427501108</v>
      </c>
      <c r="P26" s="20"/>
      <c r="Q26" s="21"/>
      <c r="R26" s="22">
        <f t="shared" si="1"/>
        <v>2.856769918794704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1614.9426375877736</v>
      </c>
      <c r="O27" s="41">
        <f t="shared" si="0"/>
        <v>645977.0550351094</v>
      </c>
      <c r="P27" s="20"/>
      <c r="Q27" s="21"/>
      <c r="R27" s="22">
        <f t="shared" si="1"/>
        <v>2.5463617772447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2669.0825922575164</v>
      </c>
      <c r="O28" s="41">
        <f t="shared" si="0"/>
        <v>1067633.0369030065</v>
      </c>
      <c r="P28" s="20"/>
      <c r="Q28" s="21"/>
      <c r="R28" s="22">
        <f t="shared" si="1"/>
        <v>4.20847758616711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412.5121656475344</v>
      </c>
      <c r="O29" s="41">
        <f t="shared" si="0"/>
        <v>165004.86625901377</v>
      </c>
      <c r="P29" s="20"/>
      <c r="Q29" s="21"/>
      <c r="R29" s="22">
        <f t="shared" si="1"/>
        <v>0.6504288058319503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6196.760523096187</v>
      </c>
      <c r="O30" s="41">
        <f t="shared" si="0"/>
        <v>2478704.2092384747</v>
      </c>
      <c r="P30" s="20"/>
      <c r="Q30" s="21"/>
      <c r="R30" s="22">
        <f t="shared" si="1"/>
        <v>9.770745889971828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946.820887957285</v>
      </c>
      <c r="O31" s="41">
        <f t="shared" si="0"/>
        <v>378728.355182914</v>
      </c>
      <c r="P31" s="20"/>
      <c r="Q31" s="21"/>
      <c r="R31" s="22">
        <f t="shared" si="1"/>
        <v>1.4929004057955462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2479.3128346836297</v>
      </c>
      <c r="O32" s="41">
        <f t="shared" si="0"/>
        <v>991725.1338734519</v>
      </c>
      <c r="P32" s="20"/>
      <c r="Q32" s="21"/>
      <c r="R32" s="22">
        <f t="shared" si="1"/>
        <v>3.909258006526236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4362.701266046409</v>
      </c>
      <c r="O33" s="41">
        <f t="shared" si="0"/>
        <v>1745080.5064185634</v>
      </c>
      <c r="P33" s="20"/>
      <c r="Q33" s="21"/>
      <c r="R33" s="22">
        <f t="shared" si="1"/>
        <v>6.878891850914952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3979.393475850419</v>
      </c>
      <c r="O34" s="41">
        <f t="shared" si="0"/>
        <v>1591757.3903401676</v>
      </c>
      <c r="P34" s="20"/>
      <c r="Q34" s="21"/>
      <c r="R34" s="22">
        <f t="shared" si="1"/>
        <v>6.274511061679551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1034.1067514155716</v>
      </c>
      <c r="O35" s="41">
        <f t="shared" si="0"/>
        <v>413642.70056622865</v>
      </c>
      <c r="P35" s="20"/>
      <c r="Q35" s="21"/>
      <c r="R35" s="22">
        <f t="shared" si="1"/>
        <v>1.6305284436161163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2076.8761976197547</v>
      </c>
      <c r="O38" s="41">
        <f t="shared" si="0"/>
        <v>830750.4790479019</v>
      </c>
      <c r="P38" s="20"/>
      <c r="Q38" s="21"/>
      <c r="R38" s="22">
        <f t="shared" si="1"/>
        <v>3.27471579646173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531.7760920000001</v>
      </c>
      <c r="O39" s="41">
        <f t="shared" si="0"/>
        <v>212710.43680000002</v>
      </c>
      <c r="P39" s="20"/>
      <c r="Q39" s="21"/>
      <c r="R39" s="22">
        <f t="shared" si="1"/>
        <v>0.8384782735961203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25368628.323273502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63421.57080818376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36835248.32539313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92088.12081348283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2021-07-22T15:46:55Z</dcterms:modified>
  <cp:category/>
  <cp:version/>
  <cp:contentType/>
  <cp:contentStatus/>
</cp:coreProperties>
</file>