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<sst xmlns="http://schemas.openxmlformats.org/spreadsheetml/2006/main" count="53" uniqueCount="52">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</sst>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44409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31</v>
      </c>
      <c r="R10" s="46">
        <v>2021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2923.2871980266077</v>
      </c>
      <c r="O18" s="41">
        <f>+N18*$P$13+0</f>
        <v>160780.79589146344</v>
      </c>
      <c r="P18" s="20"/>
      <c r="Q18" s="21"/>
      <c r="R18" s="22">
        <f>+O18/$O$41*100</f>
        <v>4.0927821671137945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1347.4033297919998</v>
      </c>
      <c r="O19" s="41">
        <f aca="true" t="shared" si="0" ref="O19:O39">+N19*$P$13+0</f>
        <v>74107.18313856</v>
      </c>
      <c r="P19" s="20"/>
      <c r="Q19" s="21"/>
      <c r="R19" s="22">
        <f aca="true" t="shared" si="1" ref="R19:R39">+O19/$O$41*100</f>
        <v>1.8864476688452456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5716.8456584026335</v>
      </c>
      <c r="O20" s="41">
        <f t="shared" si="0"/>
        <v>314426.51121214486</v>
      </c>
      <c r="P20" s="20"/>
      <c r="Q20" s="21"/>
      <c r="R20" s="22">
        <f t="shared" si="1"/>
        <v>8.003936109543778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13639.75885877445</v>
      </c>
      <c r="O21" s="41">
        <f t="shared" si="0"/>
        <v>750186.7372325948</v>
      </c>
      <c r="P21" s="20"/>
      <c r="Q21" s="21"/>
      <c r="R21" s="22">
        <f t="shared" si="1"/>
        <v>19.096502683215444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516.9992626320947</v>
      </c>
      <c r="O22" s="41">
        <f t="shared" si="0"/>
        <v>28434.959444765205</v>
      </c>
      <c r="P22" s="20"/>
      <c r="Q22" s="21"/>
      <c r="R22" s="22">
        <f t="shared" si="1"/>
        <v>0.7238308175604573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6573.974099434516</v>
      </c>
      <c r="O23" s="41">
        <f t="shared" si="0"/>
        <v>361568.57546889834</v>
      </c>
      <c r="P23" s="20"/>
      <c r="Q23" s="21"/>
      <c r="R23" s="22">
        <f t="shared" si="1"/>
        <v>9.203968730611413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6365.107448234546</v>
      </c>
      <c r="O24" s="41">
        <f t="shared" si="0"/>
        <v>350080.9096529</v>
      </c>
      <c r="P24" s="20"/>
      <c r="Q24" s="21"/>
      <c r="R24" s="22">
        <f t="shared" si="1"/>
        <v>8.911542551646484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1609.8753065236363</v>
      </c>
      <c r="O25" s="41">
        <f t="shared" si="0"/>
        <v>88543.1418588</v>
      </c>
      <c r="P25" s="20"/>
      <c r="Q25" s="21"/>
      <c r="R25" s="22">
        <f t="shared" si="1"/>
        <v>2.253924605924683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2080.9365882150673</v>
      </c>
      <c r="O26" s="41">
        <f t="shared" si="0"/>
        <v>114451.5123518287</v>
      </c>
      <c r="P26" s="20"/>
      <c r="Q26" s="21"/>
      <c r="R26" s="22">
        <f t="shared" si="1"/>
        <v>2.9134394201468155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1829.667638821091</v>
      </c>
      <c r="O27" s="41">
        <f t="shared" si="0"/>
        <v>100631.72013516001</v>
      </c>
      <c r="P27" s="20"/>
      <c r="Q27" s="21"/>
      <c r="R27" s="22">
        <f t="shared" si="1"/>
        <v>2.5616474115055476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2917.8002304130905</v>
      </c>
      <c r="O28" s="41">
        <f t="shared" si="0"/>
        <v>160479.01267271998</v>
      </c>
      <c r="P28" s="20"/>
      <c r="Q28" s="21"/>
      <c r="R28" s="22">
        <f t="shared" si="1"/>
        <v>4.085100074428788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526.5142667025455</v>
      </c>
      <c r="O29" s="41">
        <f t="shared" si="0"/>
        <v>28958.28466864</v>
      </c>
      <c r="P29" s="20"/>
      <c r="Q29" s="21"/>
      <c r="R29" s="22">
        <f t="shared" si="1"/>
        <v>0.7371524094334164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5242.769878297803</v>
      </c>
      <c r="O30" s="41">
        <f t="shared" si="0"/>
        <v>288352.34330637916</v>
      </c>
      <c r="P30" s="20"/>
      <c r="Q30" s="21"/>
      <c r="R30" s="22">
        <f t="shared" si="1"/>
        <v>7.340200811833918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772.8223519656627</v>
      </c>
      <c r="O31" s="41">
        <f t="shared" si="0"/>
        <v>42505.22935811145</v>
      </c>
      <c r="P31" s="20"/>
      <c r="Q31" s="21"/>
      <c r="R31" s="22">
        <f t="shared" si="1"/>
        <v>1.0819989026761425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4659.103672571317</v>
      </c>
      <c r="O32" s="41">
        <f t="shared" si="0"/>
        <v>256250.70199142242</v>
      </c>
      <c r="P32" s="20"/>
      <c r="Q32" s="21"/>
      <c r="R32" s="22">
        <f t="shared" si="1"/>
        <v>6.523032166906753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6067.866216869011</v>
      </c>
      <c r="O33" s="41">
        <f t="shared" si="0"/>
        <v>333732.6419277956</v>
      </c>
      <c r="P33" s="20"/>
      <c r="Q33" s="21"/>
      <c r="R33" s="22">
        <f t="shared" si="1"/>
        <v>8.495386516110514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4191.789259202363</v>
      </c>
      <c r="O34" s="41">
        <f t="shared" si="0"/>
        <v>230548.40925612996</v>
      </c>
      <c r="P34" s="20"/>
      <c r="Q34" s="21"/>
      <c r="R34" s="22">
        <f t="shared" si="1"/>
        <v>5.868763199162896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1902.7588712972338</v>
      </c>
      <c r="O35" s="41">
        <f t="shared" si="0"/>
        <v>104651.73792134786</v>
      </c>
      <c r="P35" s="20"/>
      <c r="Q35" s="21"/>
      <c r="R35" s="22">
        <f t="shared" si="1"/>
        <v>2.663979639776744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1926.8143414013987</v>
      </c>
      <c r="O38" s="41">
        <f t="shared" si="0"/>
        <v>105974.78877707693</v>
      </c>
      <c r="P38" s="20"/>
      <c r="Q38" s="21"/>
      <c r="R38" s="22">
        <f t="shared" si="1"/>
        <v>2.6976587798661362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613.3339636363637</v>
      </c>
      <c r="O39" s="41">
        <f t="shared" si="0"/>
        <v>33733.368</v>
      </c>
      <c r="P39" s="20"/>
      <c r="Q39" s="21"/>
      <c r="R39" s="22">
        <f t="shared" si="1"/>
        <v>0.8587053336910215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3928398.564266739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71425.42844121343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5704034.715315306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103709.72209664193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2021-09-18T18:16:56Z</dcterms:modified>
  <cp:category/>
  <cp:version/>
  <cp:contentType/>
  <cp:contentStatus/>
</cp:coreProperties>
</file>