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<sst xmlns="http://schemas.openxmlformats.org/spreadsheetml/2006/main" count="53" uniqueCount="52">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</sst>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44440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32</v>
      </c>
      <c r="R10" s="46">
        <v>2021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3052.163988929875</v>
      </c>
      <c r="O18" s="41">
        <f>+N18*$P$13+0</f>
        <v>167869.0193911431</v>
      </c>
      <c r="P18" s="20"/>
      <c r="Q18" s="21"/>
      <c r="R18" s="22">
        <f>+O18/$O$41*100</f>
        <v>4.154511402174421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1402.6592177803639</v>
      </c>
      <c r="O19" s="41">
        <f aca="true" t="shared" si="0" ref="O19:O39">+N19*$P$13+0</f>
        <v>77146.25697792001</v>
      </c>
      <c r="P19" s="20"/>
      <c r="Q19" s="21"/>
      <c r="R19" s="22">
        <f aca="true" t="shared" si="1" ref="R19:R39">+O19/$O$41*100</f>
        <v>1.9092564274951425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5827.025737842624</v>
      </c>
      <c r="O20" s="41">
        <f t="shared" si="0"/>
        <v>320486.41558134434</v>
      </c>
      <c r="P20" s="20"/>
      <c r="Q20" s="21"/>
      <c r="R20" s="22">
        <f t="shared" si="1"/>
        <v>7.931567555489956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14006.020995074761</v>
      </c>
      <c r="O21" s="41">
        <f t="shared" si="0"/>
        <v>770331.1547291118</v>
      </c>
      <c r="P21" s="20"/>
      <c r="Q21" s="21"/>
      <c r="R21" s="22">
        <f t="shared" si="1"/>
        <v>19.064563416048262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538.3110017341218</v>
      </c>
      <c r="O22" s="41">
        <f t="shared" si="0"/>
        <v>29607.105095376697</v>
      </c>
      <c r="P22" s="20"/>
      <c r="Q22" s="21"/>
      <c r="R22" s="22">
        <f t="shared" si="1"/>
        <v>0.7327323180313319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6681.476108822999</v>
      </c>
      <c r="O23" s="41">
        <f t="shared" si="0"/>
        <v>367481.18598526495</v>
      </c>
      <c r="P23" s="20"/>
      <c r="Q23" s="21"/>
      <c r="R23" s="22">
        <f t="shared" si="1"/>
        <v>9.094619023794168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6622.129016020363</v>
      </c>
      <c r="O24" s="41">
        <f t="shared" si="0"/>
        <v>364217.09588112</v>
      </c>
      <c r="P24" s="20"/>
      <c r="Q24" s="21"/>
      <c r="R24" s="22">
        <f t="shared" si="1"/>
        <v>9.013837593101481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1663.6129455418184</v>
      </c>
      <c r="O25" s="41">
        <f t="shared" si="0"/>
        <v>91498.7120048</v>
      </c>
      <c r="P25" s="20"/>
      <c r="Q25" s="21"/>
      <c r="R25" s="22">
        <f t="shared" si="1"/>
        <v>2.2644585861461897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2131.5287857172493</v>
      </c>
      <c r="O26" s="41">
        <f t="shared" si="0"/>
        <v>117234.0832144487</v>
      </c>
      <c r="P26" s="20"/>
      <c r="Q26" s="21"/>
      <c r="R26" s="22">
        <f t="shared" si="1"/>
        <v>2.9013711833452764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1907.0433536939329</v>
      </c>
      <c r="O27" s="41">
        <f t="shared" si="0"/>
        <v>104887.3844531663</v>
      </c>
      <c r="P27" s="20"/>
      <c r="Q27" s="21"/>
      <c r="R27" s="22">
        <f t="shared" si="1"/>
        <v>2.5958085430856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3034.108547488</v>
      </c>
      <c r="O28" s="41">
        <f t="shared" si="0"/>
        <v>166875.97011184</v>
      </c>
      <c r="P28" s="20"/>
      <c r="Q28" s="21"/>
      <c r="R28" s="22">
        <f t="shared" si="1"/>
        <v>4.129934892650809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548.4166998414547</v>
      </c>
      <c r="O29" s="41">
        <f t="shared" si="0"/>
        <v>30162.91849128001</v>
      </c>
      <c r="P29" s="20"/>
      <c r="Q29" s="21"/>
      <c r="R29" s="22">
        <f t="shared" si="1"/>
        <v>0.7464878823346008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5356.300194628958</v>
      </c>
      <c r="O30" s="41">
        <f t="shared" si="0"/>
        <v>294596.5107045927</v>
      </c>
      <c r="P30" s="20"/>
      <c r="Q30" s="21"/>
      <c r="R30" s="22">
        <f t="shared" si="1"/>
        <v>7.290830477250069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778.5072637620265</v>
      </c>
      <c r="O31" s="41">
        <f t="shared" si="0"/>
        <v>42817.89950691145</v>
      </c>
      <c r="P31" s="20"/>
      <c r="Q31" s="21"/>
      <c r="R31" s="22">
        <f t="shared" si="1"/>
        <v>1.0596800551037688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4800.075996283317</v>
      </c>
      <c r="O32" s="41">
        <f t="shared" si="0"/>
        <v>264004.17979558243</v>
      </c>
      <c r="P32" s="20"/>
      <c r="Q32" s="21"/>
      <c r="R32" s="22">
        <f t="shared" si="1"/>
        <v>6.533715268967143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6153.495348846099</v>
      </c>
      <c r="O33" s="41">
        <f t="shared" si="0"/>
        <v>338442.2441865354</v>
      </c>
      <c r="P33" s="20"/>
      <c r="Q33" s="21"/>
      <c r="R33" s="22">
        <f t="shared" si="1"/>
        <v>8.375947911950727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4365.743918968767</v>
      </c>
      <c r="O34" s="41">
        <f t="shared" si="0"/>
        <v>240115.91554328217</v>
      </c>
      <c r="P34" s="20"/>
      <c r="Q34" s="21"/>
      <c r="R34" s="22">
        <f t="shared" si="1"/>
        <v>5.942515853051729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1942.82804232087</v>
      </c>
      <c r="O35" s="41">
        <f t="shared" si="0"/>
        <v>106855.54232764785</v>
      </c>
      <c r="P35" s="20"/>
      <c r="Q35" s="21"/>
      <c r="R35" s="22">
        <f t="shared" si="1"/>
        <v>2.6445175565799883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2014.943324264119</v>
      </c>
      <c r="O38" s="41">
        <f t="shared" si="0"/>
        <v>110821.88283452654</v>
      </c>
      <c r="P38" s="20"/>
      <c r="Q38" s="21"/>
      <c r="R38" s="22">
        <f t="shared" si="1"/>
        <v>2.7426786521799973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639.8656727272728</v>
      </c>
      <c r="O39" s="41">
        <f t="shared" si="0"/>
        <v>35192.612</v>
      </c>
      <c r="P39" s="20"/>
      <c r="Q39" s="21"/>
      <c r="R39" s="22">
        <f t="shared" si="1"/>
        <v>0.8709654012193176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4040644.0888158954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73466.256160289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5867015.216960681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106673.00394473966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2021-10-16T20:01:31Z</dcterms:modified>
  <cp:category/>
  <cp:version/>
  <cp:contentType/>
  <cp:contentStatus/>
</cp:coreProperties>
</file>