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<sst xmlns="http://schemas.openxmlformats.org/spreadsheetml/2006/main" count="53" uniqueCount="53">
  <si>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</si>
  <si>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</si>
  <si>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</si>
  <si>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</si>
  <si>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</si>
  <si>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</si>
  <si>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</si>
  <si>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</si>
  <si>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</si>
  <si>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</si>
  <si>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</si>
  <si>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</si>
  <si>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</si>
  <si>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</si>
  <si>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</si>
  <si>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</si>
  <si>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</si>
  <si>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</si>
  <si>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</si>
  <si>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</si>
  <si>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</si>
  <si>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</si>
  <si>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</si>
  <si>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</si>
  <si>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</si>
  <si>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</si>
  <si>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</si>
  <si>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</si>
  <si>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</si>
  <si>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</si>
  <si>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</si>
  <si>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</si>
  <si>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</si>
  <si>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</si>
  <si>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</si>
  <si>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</si>
  <si>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</si>
  <si>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</si>
  <si>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</si>
  <si>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</si>
  <si>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</si>
  <si>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</si>
  <si>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</si>
  <si>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</si>
  <si>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</si>
  <si>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</si>
  <si>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</si>
  <si>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</si>
  <si>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</si>
  <si>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</si>
  <si>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</si>
  <si>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</si>
  <si>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>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</si>
</sst>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44470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3201.4508657353385</v>
      </c>
      <c r="O18" s="41">
        <f>+N18*$P$13+0</f>
        <v>176079.79761544362</v>
      </c>
      <c r="P18" s="20"/>
      <c r="Q18" s="21"/>
      <c r="R18" s="22">
        <f>+O18/$O$41*100</f>
        <v>4.2081731443623065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1479.9364955345454</v>
      </c>
      <c r="O19" s="41">
        <f aca="true" t="shared" si="0" ref="O19:O39">+N19*$P$13+0</f>
        <v>81396.5072544</v>
      </c>
      <c r="P19" s="20"/>
      <c r="Q19" s="21"/>
      <c r="R19" s="22">
        <f aca="true" t="shared" si="1" ref="R19:R39">+O19/$O$41*100</f>
        <v>1.9453145705047938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5999.061291090988</v>
      </c>
      <c r="O20" s="41">
        <f t="shared" si="0"/>
        <v>329948.3710100043</v>
      </c>
      <c r="P20" s="20"/>
      <c r="Q20" s="21"/>
      <c r="R20" s="22">
        <f t="shared" si="1"/>
        <v>7.885514935352298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14333.131780119515</v>
      </c>
      <c r="O21" s="41">
        <f t="shared" si="0"/>
        <v>788322.2479065733</v>
      </c>
      <c r="P21" s="20"/>
      <c r="Q21" s="21"/>
      <c r="R21" s="22">
        <f t="shared" si="1"/>
        <v>18.84030171359536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546.6304095072127</v>
      </c>
      <c r="O22" s="41">
        <f t="shared" si="0"/>
        <v>30064.672522896697</v>
      </c>
      <c r="P22" s="20"/>
      <c r="Q22" s="21"/>
      <c r="R22" s="22">
        <f t="shared" si="1"/>
        <v>0.7185227903385814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6792.99417470809</v>
      </c>
      <c r="O23" s="41">
        <f t="shared" si="0"/>
        <v>373614.679608945</v>
      </c>
      <c r="P23" s="20"/>
      <c r="Q23" s="21"/>
      <c r="R23" s="22">
        <f t="shared" si="1"/>
        <v>8.929106475369961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6924.766664705455</v>
      </c>
      <c r="O24" s="41">
        <f t="shared" si="0"/>
        <v>380862.16655880003</v>
      </c>
      <c r="P24" s="20"/>
      <c r="Q24" s="21"/>
      <c r="R24" s="22">
        <f t="shared" si="1"/>
        <v>9.102315897231662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1707.5908548363639</v>
      </c>
      <c r="O25" s="41">
        <f t="shared" si="0"/>
        <v>93917.49701600001</v>
      </c>
      <c r="P25" s="20"/>
      <c r="Q25" s="21"/>
      <c r="R25" s="22">
        <f t="shared" si="1"/>
        <v>2.2445566957750422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2227.0530090175494</v>
      </c>
      <c r="O26" s="41">
        <f t="shared" si="0"/>
        <v>122487.91549596521</v>
      </c>
      <c r="P26" s="20"/>
      <c r="Q26" s="21"/>
      <c r="R26" s="22">
        <f t="shared" si="1"/>
        <v>2.9273679518009126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1944.9755114044783</v>
      </c>
      <c r="O27" s="41">
        <f t="shared" si="0"/>
        <v>106973.6531272463</v>
      </c>
      <c r="P27" s="20"/>
      <c r="Q27" s="21"/>
      <c r="R27" s="22">
        <f t="shared" si="1"/>
        <v>2.55658888947362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3134.523486356364</v>
      </c>
      <c r="O28" s="41">
        <f t="shared" si="0"/>
        <v>172398.79174960003</v>
      </c>
      <c r="P28" s="20"/>
      <c r="Q28" s="21"/>
      <c r="R28" s="22">
        <f t="shared" si="1"/>
        <v>4.12019990587237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568.5824964218183</v>
      </c>
      <c r="O29" s="41">
        <f t="shared" si="0"/>
        <v>31272.037303200006</v>
      </c>
      <c r="P29" s="20"/>
      <c r="Q29" s="21"/>
      <c r="R29" s="22">
        <f t="shared" si="1"/>
        <v>0.7473778896329234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5458.319480325822</v>
      </c>
      <c r="O30" s="41">
        <f t="shared" si="0"/>
        <v>300207.57141792023</v>
      </c>
      <c r="P30" s="20"/>
      <c r="Q30" s="21"/>
      <c r="R30" s="22">
        <f t="shared" si="1"/>
        <v>7.1747324615525185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786.0563634420265</v>
      </c>
      <c r="O31" s="41">
        <f t="shared" si="0"/>
        <v>43233.09998931146</v>
      </c>
      <c r="P31" s="20"/>
      <c r="Q31" s="21"/>
      <c r="R31" s="22">
        <f t="shared" si="1"/>
        <v>1.033238183973207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4995.474755433861</v>
      </c>
      <c r="O32" s="41">
        <f t="shared" si="0"/>
        <v>274751.11154886236</v>
      </c>
      <c r="P32" s="20"/>
      <c r="Q32" s="21"/>
      <c r="R32" s="22">
        <f t="shared" si="1"/>
        <v>6.566342446217163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6606.608855896845</v>
      </c>
      <c r="O33" s="41">
        <f t="shared" si="0"/>
        <v>363363.4870743265</v>
      </c>
      <c r="P33" s="20"/>
      <c r="Q33" s="21"/>
      <c r="R33" s="22">
        <f t="shared" si="1"/>
        <v>8.684110776226305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4543.126629805782</v>
      </c>
      <c r="O34" s="41">
        <f t="shared" si="0"/>
        <v>249871.964639318</v>
      </c>
      <c r="P34" s="20"/>
      <c r="Q34" s="21"/>
      <c r="R34" s="22">
        <f t="shared" si="1"/>
        <v>5.971749771207146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2058.3229716559313</v>
      </c>
      <c r="O35" s="41">
        <f t="shared" si="0"/>
        <v>113207.76344107623</v>
      </c>
      <c r="P35" s="20"/>
      <c r="Q35" s="21"/>
      <c r="R35" s="22">
        <f t="shared" si="1"/>
        <v>2.7055793810400997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2096.5365295885817</v>
      </c>
      <c r="O38" s="41">
        <f t="shared" si="0"/>
        <v>115309.509127372</v>
      </c>
      <c r="P38" s="20"/>
      <c r="Q38" s="21"/>
      <c r="R38" s="22">
        <f t="shared" si="1"/>
        <v>2.7558095032524474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671.8332</v>
      </c>
      <c r="O39" s="41">
        <f t="shared" si="0"/>
        <v>36950.826</v>
      </c>
      <c r="P39" s="20"/>
      <c r="Q39" s="21"/>
      <c r="R39" s="22">
        <f t="shared" si="1"/>
        <v>0.8830966172212721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4184233.6704072617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76076.97582558657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6075507.289431345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110463.76889875172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2021-11-15T19:14:10Z</dcterms:modified>
  <cp:category/>
  <cp:version/>
  <cp:contentType/>
  <cp:contentStatus/>
</cp:coreProperties>
</file>