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<sst xmlns="http://schemas.openxmlformats.org/spreadsheetml/2006/main" count="106" uniqueCount="54">
  <si>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</si>
  <si>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</si>
  <si>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</si>
  <si>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</si>
  <si>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</si>
  <si>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</si>
  <si>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</si>
  <si>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</si>
  <si>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</si>
  <si>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</si>
  <si>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</si>
  <si>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</si>
  <si>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</si>
  <si>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</si>
  <si>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</si>
  <si>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</si>
  <si>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</si>
  <si>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</si>
  <si>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</si>
  <si>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</si>
  <si>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</si>
  <si>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</si>
  <si>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</si>
  <si>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</si>
  <si>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</si>
  <si>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</si>
  <si>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</si>
  <si>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</si>
  <si>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</si>
  <si>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</si>
  <si>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</si>
  <si>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</si>
  <si>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</si>
  <si>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</si>
  <si>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</si>
  <si>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</si>
  <si>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</si>
  <si>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</si>
  <si>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</si>
  <si>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</si>
  <si>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</si>
  <si>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</si>
  <si>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</si>
  <si>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</si>
  <si>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</si>
  <si>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</si>
  <si>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</si>
  <si>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</si>
  <si>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</si>
  <si>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</si>
  <si>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</si>
  <si>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</si>
  <si>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</si>
  <si>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>11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</si>
</sst>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2">
        <v>44501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2021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9">
        <v>9</v>
      </c>
      <c r="Q13" s="79"/>
      <c r="R13" s="7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3060.1440408999947</v>
      </c>
      <c r="O18" s="40">
        <f>+N18*$P$13+0</f>
        <v>27541.296368099953</v>
      </c>
      <c r="P18" s="16"/>
      <c r="Q18" s="17"/>
      <c r="R18" s="18">
        <f>+O18/$O$41*100</f>
        <v>1.8470839173244002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11586.861901132364</v>
      </c>
      <c r="O21" s="40">
        <f t="shared" si="0"/>
        <v>104281.75711019128</v>
      </c>
      <c r="P21" s="16"/>
      <c r="Q21" s="17"/>
      <c r="R21" s="18">
        <f t="shared" si="1"/>
        <v>6.993757804794727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5973.401586444445</v>
      </c>
      <c r="O24" s="40">
        <f t="shared" si="0"/>
        <v>53760.614278</v>
      </c>
      <c r="P24" s="16"/>
      <c r="Q24" s="17"/>
      <c r="R24" s="18">
        <f t="shared" si="1"/>
        <v>3.605508059286207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403.36746</v>
      </c>
      <c r="O25" s="40">
        <f t="shared" si="0"/>
        <v>3630.30714</v>
      </c>
      <c r="P25" s="16"/>
      <c r="Q25" s="17"/>
      <c r="R25" s="18">
        <f t="shared" si="1"/>
        <v>0.2434700910088113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2064.02941884058</v>
      </c>
      <c r="O26" s="40">
        <f t="shared" si="0"/>
        <v>18576.26476956522</v>
      </c>
      <c r="P26" s="16"/>
      <c r="Q26" s="17"/>
      <c r="R26" s="18">
        <f t="shared" si="1"/>
        <v>1.2458353245697606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21157.931284695096</v>
      </c>
      <c r="O27" s="40">
        <f t="shared" si="0"/>
        <v>190421.38156225588</v>
      </c>
      <c r="P27" s="16"/>
      <c r="Q27" s="17"/>
      <c r="R27" s="18">
        <f t="shared" si="1"/>
        <v>12.770795778724667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5576.666090177778</v>
      </c>
      <c r="O28" s="40">
        <f t="shared" si="0"/>
        <v>50189.9948116</v>
      </c>
      <c r="P28" s="16"/>
      <c r="Q28" s="17"/>
      <c r="R28" s="18">
        <f t="shared" si="1"/>
        <v>3.3660409803540814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1123.068055576889</v>
      </c>
      <c r="O29" s="40">
        <f t="shared" si="0"/>
        <v>10107.612500192</v>
      </c>
      <c r="P29" s="16"/>
      <c r="Q29" s="17"/>
      <c r="R29" s="18">
        <f t="shared" si="1"/>
        <v>0.6778768959211383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11274.081996230372</v>
      </c>
      <c r="O30" s="40">
        <f t="shared" si="0"/>
        <v>101466.73796607336</v>
      </c>
      <c r="P30" s="16"/>
      <c r="Q30" s="17"/>
      <c r="R30" s="18">
        <f t="shared" si="1"/>
        <v>6.804965798835161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9483.822108872682</v>
      </c>
      <c r="O31" s="40">
        <f t="shared" si="0"/>
        <v>85354.39897985414</v>
      </c>
      <c r="P31" s="16"/>
      <c r="Q31" s="17"/>
      <c r="R31" s="18">
        <f t="shared" si="1"/>
        <v>5.724376061367491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3865.400277226814</v>
      </c>
      <c r="O32" s="40">
        <f t="shared" si="0"/>
        <v>34788.60249504133</v>
      </c>
      <c r="P32" s="16"/>
      <c r="Q32" s="17"/>
      <c r="R32" s="18">
        <f t="shared" si="1"/>
        <v>2.333131575070277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15421.914265329733</v>
      </c>
      <c r="O33" s="40">
        <f t="shared" si="0"/>
        <v>138797.2283879676</v>
      </c>
      <c r="P33" s="16"/>
      <c r="Q33" s="17"/>
      <c r="R33" s="18">
        <f t="shared" si="1"/>
        <v>9.30857156824181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59881.229268887364</v>
      </c>
      <c r="O34" s="40">
        <f t="shared" si="0"/>
        <v>538931.0634199863</v>
      </c>
      <c r="P34" s="16"/>
      <c r="Q34" s="17"/>
      <c r="R34" s="18">
        <f t="shared" si="1"/>
        <v>36.14393768851732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9796.119226782086</v>
      </c>
      <c r="O38" s="40">
        <f t="shared" si="0"/>
        <v>88165.07304103878</v>
      </c>
      <c r="P38" s="16"/>
      <c r="Q38" s="17"/>
      <c r="R38" s="18">
        <f t="shared" si="1"/>
        <v>5.912876660099951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5006.3004</v>
      </c>
      <c r="O39" s="40">
        <f t="shared" si="0"/>
        <v>45056.7036</v>
      </c>
      <c r="P39" s="16"/>
      <c r="Q39" s="17"/>
      <c r="R39" s="18">
        <f t="shared" si="1"/>
        <v>3.0217717958842005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1491069.0364298658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165674.3373810962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2165032.2408961654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240559.13787735172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2">
        <v>44501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2021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4">
        <v>4.5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3505.783302413327</v>
      </c>
      <c r="O18" s="40">
        <f>+N18*$P$13+0</f>
        <v>15776.024860859972</v>
      </c>
      <c r="P18" s="16"/>
      <c r="Q18" s="17"/>
      <c r="R18" s="18">
        <f>+O18/$O$41*100</f>
        <v>2.9423886820006238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4143.683132444445</v>
      </c>
      <c r="O24" s="40">
        <f t="shared" si="0"/>
        <v>18646.574096</v>
      </c>
      <c r="P24" s="16"/>
      <c r="Q24" s="17"/>
      <c r="R24" s="18">
        <f t="shared" si="1"/>
        <v>3.4777752356537315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605.0511899999999</v>
      </c>
      <c r="O25" s="40">
        <f t="shared" si="0"/>
        <v>2722.7303549999997</v>
      </c>
      <c r="P25" s="16"/>
      <c r="Q25" s="17"/>
      <c r="R25" s="18">
        <f t="shared" si="1"/>
        <v>0.5078168329062097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1462.0208383454108</v>
      </c>
      <c r="O26" s="40">
        <f t="shared" si="0"/>
        <v>6579.093772554348</v>
      </c>
      <c r="P26" s="16"/>
      <c r="Q26" s="17"/>
      <c r="R26" s="18">
        <f t="shared" si="1"/>
        <v>1.2270677325193728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13250.586493013334</v>
      </c>
      <c r="O27" s="40">
        <f t="shared" si="0"/>
        <v>59627.639218560005</v>
      </c>
      <c r="P27" s="16"/>
      <c r="Q27" s="17"/>
      <c r="R27" s="18">
        <f t="shared" si="1"/>
        <v>11.121159627885094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5018.999481160001</v>
      </c>
      <c r="O28" s="40">
        <f t="shared" si="0"/>
        <v>22585.497665220006</v>
      </c>
      <c r="P28" s="16"/>
      <c r="Q28" s="17"/>
      <c r="R28" s="18">
        <f t="shared" si="1"/>
        <v>4.212424441113127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2265.0968177534446</v>
      </c>
      <c r="O31" s="40">
        <f t="shared" si="0"/>
        <v>10192.935679890501</v>
      </c>
      <c r="P31" s="16"/>
      <c r="Q31" s="17"/>
      <c r="R31" s="18">
        <f t="shared" si="1"/>
        <v>1.9010859101318163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2789.2203568686873</v>
      </c>
      <c r="O32" s="40">
        <f t="shared" si="0"/>
        <v>12551.491605909094</v>
      </c>
      <c r="P32" s="16"/>
      <c r="Q32" s="17"/>
      <c r="R32" s="18">
        <f t="shared" si="1"/>
        <v>2.3409805175370124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5953.372637153755</v>
      </c>
      <c r="O33" s="40">
        <f t="shared" si="0"/>
        <v>26790.176867191898</v>
      </c>
      <c r="P33" s="16"/>
      <c r="Q33" s="17"/>
      <c r="R33" s="18">
        <f t="shared" si="1"/>
        <v>4.996639768132527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75147.41075628225</v>
      </c>
      <c r="O34" s="40">
        <f t="shared" si="0"/>
        <v>338163.3484032701</v>
      </c>
      <c r="P34" s="16"/>
      <c r="Q34" s="17"/>
      <c r="R34" s="18">
        <f t="shared" si="1"/>
        <v>63.07089509460728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5006.3004</v>
      </c>
      <c r="O39" s="40">
        <f t="shared" si="0"/>
        <v>22528.3518</v>
      </c>
      <c r="P39" s="16"/>
      <c r="Q39" s="17"/>
      <c r="R39" s="18">
        <f t="shared" si="1"/>
        <v>4.2017661575132035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536163.864324456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119147.52540543466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778509.9309991101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173002.20688869114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2021-12-16T15:27:19Z</dcterms:modified>
  <cp:category/>
  <cp:version/>
  <cp:contentType/>
  <cp:contentStatus/>
</cp:coreProperties>
</file>