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<sst xmlns="http://schemas.openxmlformats.org/spreadsheetml/2006/main" count="53" uniqueCount="53">
  <si>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</si>
  <si>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</si>
  <si>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</si>
  <si>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</si>
  <si>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</si>
  <si>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</si>
  <si>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</si>
  <si>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</si>
  <si>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</si>
  <si>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</si>
  <si>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</si>
  <si>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</si>
  <si>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</si>
  <si>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</si>
  <si>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</si>
  <si>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</si>
  <si>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</si>
  <si>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</si>
  <si>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</si>
  <si>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</si>
  <si>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</si>
  <si>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</si>
  <si>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</si>
  <si>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</si>
  <si>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</si>
  <si>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</si>
  <si>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</si>
  <si>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</si>
  <si>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</si>
  <si>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</si>
  <si>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</si>
  <si>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</si>
  <si>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</si>
  <si>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</si>
  <si>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</si>
  <si>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</si>
  <si>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</si>
  <si>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</si>
  <si>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</si>
  <si>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</si>
  <si>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</si>
  <si>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</si>
  <si>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</si>
  <si>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</si>
  <si>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</si>
  <si>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</si>
  <si>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</si>
  <si>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</si>
  <si>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</si>
  <si>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</si>
  <si>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</si>
  <si>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</si>
  <si>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>12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</si>
</sst>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44531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52</v>
      </c>
      <c r="R10" s="46">
        <v>2021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3273.92290790589</v>
      </c>
      <c r="O18" s="41">
        <f>+N18*$P$13+0</f>
        <v>180065.75993482396</v>
      </c>
      <c r="P18" s="20"/>
      <c r="Q18" s="21"/>
      <c r="R18" s="22">
        <f>+O18/$O$41*100</f>
        <v>4.175380606728201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1479.9364955345454</v>
      </c>
      <c r="O19" s="41">
        <f aca="true" t="shared" si="0" ref="O19:O39">+N19*$P$13+0</f>
        <v>81396.5072544</v>
      </c>
      <c r="P19" s="20"/>
      <c r="Q19" s="21"/>
      <c r="R19" s="22">
        <f aca="true" t="shared" si="1" ref="R19:R39">+O19/$O$41*100</f>
        <v>1.8874293367514634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6378.474591967166</v>
      </c>
      <c r="O20" s="41">
        <f t="shared" si="0"/>
        <v>350816.10255819414</v>
      </c>
      <c r="P20" s="20"/>
      <c r="Q20" s="21"/>
      <c r="R20" s="22">
        <f t="shared" si="1"/>
        <v>8.134754501242469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14531.106517102755</v>
      </c>
      <c r="O21" s="41">
        <f t="shared" si="0"/>
        <v>799210.8584406516</v>
      </c>
      <c r="P21" s="20"/>
      <c r="Q21" s="21"/>
      <c r="R21" s="22">
        <f t="shared" si="1"/>
        <v>18.5321713591054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562.8837556895116</v>
      </c>
      <c r="O22" s="41">
        <f t="shared" si="0"/>
        <v>30958.60656292314</v>
      </c>
      <c r="P22" s="20"/>
      <c r="Q22" s="21"/>
      <c r="R22" s="22">
        <f t="shared" si="1"/>
        <v>0.7178708795106057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6910.2931954002015</v>
      </c>
      <c r="O23" s="41">
        <f t="shared" si="0"/>
        <v>380066.1257470111</v>
      </c>
      <c r="P23" s="20"/>
      <c r="Q23" s="21"/>
      <c r="R23" s="22">
        <f t="shared" si="1"/>
        <v>8.813006599882113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7014.537574410472</v>
      </c>
      <c r="O24" s="41">
        <f t="shared" si="0"/>
        <v>385799.566592576</v>
      </c>
      <c r="P24" s="20"/>
      <c r="Q24" s="21"/>
      <c r="R24" s="22">
        <f t="shared" si="1"/>
        <v>8.945954128190992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1754.9021503905456</v>
      </c>
      <c r="O25" s="41">
        <f t="shared" si="0"/>
        <v>96519.61827148001</v>
      </c>
      <c r="P25" s="20"/>
      <c r="Q25" s="21"/>
      <c r="R25" s="22">
        <f t="shared" si="1"/>
        <v>2.2381053590944626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2300.484837524901</v>
      </c>
      <c r="O26" s="41">
        <f t="shared" si="0"/>
        <v>126526.66606386956</v>
      </c>
      <c r="P26" s="20"/>
      <c r="Q26" s="21"/>
      <c r="R26" s="22">
        <f t="shared" si="1"/>
        <v>2.9339114105217825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2020.3090965512727</v>
      </c>
      <c r="O27" s="41">
        <f t="shared" si="0"/>
        <v>111117.00031032</v>
      </c>
      <c r="P27" s="20"/>
      <c r="Q27" s="21"/>
      <c r="R27" s="22">
        <f t="shared" si="1"/>
        <v>2.576590731860702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3170.4565181701814</v>
      </c>
      <c r="O28" s="41">
        <f t="shared" si="0"/>
        <v>174375.10849935998</v>
      </c>
      <c r="P28" s="20"/>
      <c r="Q28" s="21"/>
      <c r="R28" s="22">
        <f t="shared" si="1"/>
        <v>4.043425283007096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573.6355592058183</v>
      </c>
      <c r="O29" s="41">
        <f t="shared" si="0"/>
        <v>31549.955756320003</v>
      </c>
      <c r="P29" s="20"/>
      <c r="Q29" s="21"/>
      <c r="R29" s="22">
        <f t="shared" si="1"/>
        <v>0.7315831363816918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5703.758957564288</v>
      </c>
      <c r="O30" s="41">
        <f t="shared" si="0"/>
        <v>313706.74266603583</v>
      </c>
      <c r="P30" s="20"/>
      <c r="Q30" s="21"/>
      <c r="R30" s="22">
        <f t="shared" si="1"/>
        <v>7.2742594150145345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818.7478419014005</v>
      </c>
      <c r="O31" s="41">
        <f t="shared" si="0"/>
        <v>45031.13130457703</v>
      </c>
      <c r="P31" s="20"/>
      <c r="Q31" s="21"/>
      <c r="R31" s="22">
        <f t="shared" si="1"/>
        <v>1.0441858153166819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5095.995874729504</v>
      </c>
      <c r="O32" s="41">
        <f t="shared" si="0"/>
        <v>280279.7731101227</v>
      </c>
      <c r="P32" s="20"/>
      <c r="Q32" s="21"/>
      <c r="R32" s="22">
        <f t="shared" si="1"/>
        <v>6.499151918309042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7018.501667911847</v>
      </c>
      <c r="O33" s="41">
        <f t="shared" si="0"/>
        <v>386017.5917351516</v>
      </c>
      <c r="P33" s="20"/>
      <c r="Q33" s="21"/>
      <c r="R33" s="22">
        <f t="shared" si="1"/>
        <v>8.951009714285867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4666.752276412462</v>
      </c>
      <c r="O34" s="41">
        <f t="shared" si="0"/>
        <v>256671.37520268542</v>
      </c>
      <c r="P34" s="20"/>
      <c r="Q34" s="21"/>
      <c r="R34" s="22">
        <f t="shared" si="1"/>
        <v>5.951718320637192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2178.457165990596</v>
      </c>
      <c r="O35" s="41">
        <f t="shared" si="0"/>
        <v>119815.14412948278</v>
      </c>
      <c r="P35" s="20"/>
      <c r="Q35" s="21"/>
      <c r="R35" s="22">
        <f t="shared" si="1"/>
        <v>2.7782840522910304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2274.3768464049817</v>
      </c>
      <c r="O38" s="41">
        <f t="shared" si="0"/>
        <v>125090.72655227399</v>
      </c>
      <c r="P38" s="20"/>
      <c r="Q38" s="21"/>
      <c r="R38" s="22">
        <f t="shared" si="1"/>
        <v>2.900614719405598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682.6332</v>
      </c>
      <c r="O39" s="41">
        <f t="shared" si="0"/>
        <v>37544.826</v>
      </c>
      <c r="P39" s="20"/>
      <c r="Q39" s="21"/>
      <c r="R39" s="22">
        <f t="shared" si="1"/>
        <v>0.8705927124630829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4312559.186692258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78410.16703076834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6261835.93907716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113851.56252867564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2022-01-14T12:09:54Z</dcterms:modified>
  <cp:category/>
  <cp:version/>
  <cp:contentType/>
  <cp:contentStatus/>
</cp:coreProperties>
</file>