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<sst xmlns="http://schemas.openxmlformats.org/spreadsheetml/2006/main" count="53" uniqueCount="52">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</sst>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44713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29</v>
      </c>
      <c r="R10" s="46">
        <v>2022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3516.692354010626</v>
      </c>
      <c r="O18" s="41">
        <f>+N18*$P$13+0</f>
        <v>1213258.862133666</v>
      </c>
      <c r="P18" s="20"/>
      <c r="Q18" s="21"/>
      <c r="R18" s="22">
        <f>+O18/$O$41*100</f>
        <v>2.8700853464266944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2488.129930637681</v>
      </c>
      <c r="O19" s="41">
        <f aca="true" t="shared" si="0" ref="O19:O39">+N19*$P$13+0</f>
        <v>858404.82607</v>
      </c>
      <c r="P19" s="20"/>
      <c r="Q19" s="21"/>
      <c r="R19" s="22">
        <f aca="true" t="shared" si="1" ref="R19:R39">+O19/$O$41*100</f>
        <v>2.0306425854353534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15481.599159867881</v>
      </c>
      <c r="O20" s="41">
        <f t="shared" si="0"/>
        <v>5341151.710154419</v>
      </c>
      <c r="P20" s="20"/>
      <c r="Q20" s="21"/>
      <c r="R20" s="22">
        <f t="shared" si="1"/>
        <v>12.6350292874821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16194.57154703443</v>
      </c>
      <c r="O21" s="41">
        <f t="shared" si="0"/>
        <v>5587127.183726878</v>
      </c>
      <c r="P21" s="20"/>
      <c r="Q21" s="21"/>
      <c r="R21" s="22">
        <f t="shared" si="1"/>
        <v>13.216908904696801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506.3698885993941</v>
      </c>
      <c r="O22" s="41">
        <f t="shared" si="0"/>
        <v>174697.61156679096</v>
      </c>
      <c r="P22" s="20"/>
      <c r="Q22" s="21"/>
      <c r="R22" s="22">
        <f t="shared" si="1"/>
        <v>0.41326469615216366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8826.689239360143</v>
      </c>
      <c r="O23" s="41">
        <f t="shared" si="0"/>
        <v>3045207.787579249</v>
      </c>
      <c r="P23" s="20"/>
      <c r="Q23" s="21"/>
      <c r="R23" s="22">
        <f t="shared" si="1"/>
        <v>7.203743999516536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9396.691065527863</v>
      </c>
      <c r="O24" s="41">
        <f t="shared" si="0"/>
        <v>3241858.417607113</v>
      </c>
      <c r="P24" s="20"/>
      <c r="Q24" s="21"/>
      <c r="R24" s="22">
        <f t="shared" si="1"/>
        <v>7.668940759436323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2567.476832606116</v>
      </c>
      <c r="O25" s="41">
        <f t="shared" si="0"/>
        <v>885779.5072491101</v>
      </c>
      <c r="P25" s="20"/>
      <c r="Q25" s="21"/>
      <c r="R25" s="22">
        <f t="shared" si="1"/>
        <v>2.095400135342795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2808.482672519728</v>
      </c>
      <c r="O26" s="41">
        <f t="shared" si="0"/>
        <v>968926.5220193062</v>
      </c>
      <c r="P26" s="20"/>
      <c r="Q26" s="21"/>
      <c r="R26" s="22">
        <f t="shared" si="1"/>
        <v>2.292092725967179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3524.883324538809</v>
      </c>
      <c r="O27" s="41">
        <f t="shared" si="0"/>
        <v>1216084.7469658891</v>
      </c>
      <c r="P27" s="20"/>
      <c r="Q27" s="21"/>
      <c r="R27" s="22">
        <f t="shared" si="1"/>
        <v>2.8767702600100904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7221.7568597856125</v>
      </c>
      <c r="O28" s="41">
        <f t="shared" si="0"/>
        <v>2491506.1166260364</v>
      </c>
      <c r="P28" s="20"/>
      <c r="Q28" s="21"/>
      <c r="R28" s="22">
        <f t="shared" si="1"/>
        <v>5.893907243574744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1022.596604943469</v>
      </c>
      <c r="O29" s="41">
        <f t="shared" si="0"/>
        <v>352795.8287054968</v>
      </c>
      <c r="P29" s="20"/>
      <c r="Q29" s="21"/>
      <c r="R29" s="22">
        <f t="shared" si="1"/>
        <v>0.8345738653558291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12511.559327921288</v>
      </c>
      <c r="O30" s="41">
        <f t="shared" si="0"/>
        <v>4316487.968132844</v>
      </c>
      <c r="P30" s="20"/>
      <c r="Q30" s="21"/>
      <c r="R30" s="22">
        <f t="shared" si="1"/>
        <v>10.211084585508956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2859.130826590969</v>
      </c>
      <c r="O31" s="41">
        <f t="shared" si="0"/>
        <v>986400.1351738842</v>
      </c>
      <c r="P31" s="20"/>
      <c r="Q31" s="21"/>
      <c r="R31" s="22">
        <f t="shared" si="1"/>
        <v>2.3334283078692035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4779.597980629297</v>
      </c>
      <c r="O32" s="41">
        <f t="shared" si="0"/>
        <v>1648961.3033171075</v>
      </c>
      <c r="P32" s="20"/>
      <c r="Q32" s="21"/>
      <c r="R32" s="22">
        <f t="shared" si="1"/>
        <v>3.9007831067082632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6261.403114041404</v>
      </c>
      <c r="O33" s="41">
        <f t="shared" si="0"/>
        <v>2160184.0743442844</v>
      </c>
      <c r="P33" s="20"/>
      <c r="Q33" s="21"/>
      <c r="R33" s="22">
        <f t="shared" si="1"/>
        <v>5.110131770607081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6845.45042980705</v>
      </c>
      <c r="O34" s="41">
        <f t="shared" si="0"/>
        <v>2361680.3982834322</v>
      </c>
      <c r="P34" s="20"/>
      <c r="Q34" s="21"/>
      <c r="R34" s="22">
        <f t="shared" si="1"/>
        <v>5.586791504770954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3270.250343587187</v>
      </c>
      <c r="O35" s="41">
        <f t="shared" si="0"/>
        <v>1128236.3685375797</v>
      </c>
      <c r="P35" s="20"/>
      <c r="Q35" s="21"/>
      <c r="R35" s="22">
        <f t="shared" si="1"/>
        <v>2.6689561228101923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6113.350086767309</v>
      </c>
      <c r="O38" s="41">
        <f t="shared" si="0"/>
        <v>2109105.7799347215</v>
      </c>
      <c r="P38" s="20"/>
      <c r="Q38" s="21"/>
      <c r="R38" s="22">
        <f t="shared" si="1"/>
        <v>4.989300949682731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6332.509342391303</v>
      </c>
      <c r="O39" s="41">
        <f t="shared" si="0"/>
        <v>2184715.7231249996</v>
      </c>
      <c r="P39" s="20"/>
      <c r="Q39" s="21"/>
      <c r="R39" s="22">
        <f t="shared" si="1"/>
        <v>5.168163842646016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42272570.871252805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122529.19093116756</v>
      </c>
      <c r="P42" s="44"/>
      <c r="Q42" s="45"/>
      <c r="R42" s="45"/>
      <c r="T42" s="12"/>
      <c r="U42" s="60"/>
      <c r="V42" s="62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61379772.90505908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177912.3852320553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2022-07-26T18:09:26Z</dcterms:modified>
  <cp:category/>
  <cp:version/>
  <cp:contentType/>
  <cp:contentStatus/>
</cp:coreProperties>
</file>