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<sst xmlns="http://schemas.openxmlformats.org/spreadsheetml/2006/main" count="53" uniqueCount="53">
  <si>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</si>
  <si>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</si>
  <si>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</si>
  <si>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</si>
  <si>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</si>
  <si>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</si>
  <si>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</si>
  <si>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</si>
  <si>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</si>
  <si>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</si>
  <si>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</si>
  <si>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</si>
  <si>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</si>
  <si>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</si>
  <si>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</si>
  <si>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</si>
  <si>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</si>
  <si>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</si>
  <si>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</si>
  <si>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</si>
  <si>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</si>
  <si>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</si>
  <si>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</si>
  <si>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</si>
  <si>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</si>
  <si>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</si>
  <si>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</si>
  <si>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</si>
  <si>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</si>
  <si>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</si>
  <si>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</si>
  <si>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</si>
  <si>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</si>
  <si>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</si>
  <si>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</si>
  <si>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</si>
  <si>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</si>
  <si>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</si>
  <si>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</si>
  <si>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</si>
  <si>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</si>
  <si>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</si>
  <si>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</si>
  <si>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</si>
  <si>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</si>
  <si>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</si>
  <si>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</si>
  <si>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</si>
  <si>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</si>
  <si>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</si>
  <si>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</si>
  <si>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</si>
  <si>
    <t>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</si>
</sst>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44835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52</v>
      </c>
      <c r="R10" s="46">
        <v>2022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5335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1239.455216998713</v>
      </c>
      <c r="O18" s="41">
        <f>+N18*$P$13+0</f>
        <v>6612493.582688134</v>
      </c>
      <c r="P18" s="20"/>
      <c r="Q18" s="21"/>
      <c r="R18" s="22">
        <f>+O18/$O$41*100</f>
        <v>0.8814046600410649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2099.1863338587928</v>
      </c>
      <c r="O19" s="41">
        <f aca="true" t="shared" si="0" ref="O19:O39">+N19*$P$13+0</f>
        <v>11199159.091136659</v>
      </c>
      <c r="P19" s="20"/>
      <c r="Q19" s="21"/>
      <c r="R19" s="22">
        <f aca="true" t="shared" si="1" ref="R19:R39">+O19/$O$41*100</f>
        <v>1.4927789173681614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32152.381347923576</v>
      </c>
      <c r="O20" s="41">
        <f t="shared" si="0"/>
        <v>171532954.49117228</v>
      </c>
      <c r="P20" s="20"/>
      <c r="Q20" s="21"/>
      <c r="R20" s="22">
        <f t="shared" si="1"/>
        <v>22.86428614992605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6387.121052669635</v>
      </c>
      <c r="O21" s="41">
        <f t="shared" si="0"/>
        <v>34075290.815992504</v>
      </c>
      <c r="P21" s="20"/>
      <c r="Q21" s="21"/>
      <c r="R21" s="22">
        <f t="shared" si="1"/>
        <v>4.5420263538858086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520.7779960867497</v>
      </c>
      <c r="O22" s="41">
        <f t="shared" si="0"/>
        <v>2778350.6091228095</v>
      </c>
      <c r="P22" s="20"/>
      <c r="Q22" s="21"/>
      <c r="R22" s="22">
        <f t="shared" si="1"/>
        <v>0.37033702089632276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1265.7003712880446</v>
      </c>
      <c r="O23" s="41">
        <f t="shared" si="0"/>
        <v>6752511.4808217175</v>
      </c>
      <c r="P23" s="20"/>
      <c r="Q23" s="21"/>
      <c r="R23" s="22">
        <f t="shared" si="1"/>
        <v>0.9000681833187579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4807.721888772186</v>
      </c>
      <c r="O24" s="41">
        <f t="shared" si="0"/>
        <v>25649196.27659961</v>
      </c>
      <c r="P24" s="20"/>
      <c r="Q24" s="21"/>
      <c r="R24" s="22">
        <f t="shared" si="1"/>
        <v>3.4188798585287126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2042.399830617592</v>
      </c>
      <c r="O25" s="41">
        <f t="shared" si="0"/>
        <v>10896203.096344853</v>
      </c>
      <c r="P25" s="20"/>
      <c r="Q25" s="21"/>
      <c r="R25" s="22">
        <f t="shared" si="1"/>
        <v>1.4523967495433088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4401.3237103557785</v>
      </c>
      <c r="O26" s="41">
        <f t="shared" si="0"/>
        <v>23481061.99474808</v>
      </c>
      <c r="P26" s="20"/>
      <c r="Q26" s="21"/>
      <c r="R26" s="22">
        <f t="shared" si="1"/>
        <v>3.1298809149801188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1666.429254219552</v>
      </c>
      <c r="O27" s="41">
        <f t="shared" si="0"/>
        <v>8890400.07126131</v>
      </c>
      <c r="P27" s="20"/>
      <c r="Q27" s="21"/>
      <c r="R27" s="22">
        <f t="shared" si="1"/>
        <v>1.1850355625227842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7000.107968453734</v>
      </c>
      <c r="O28" s="41">
        <f t="shared" si="0"/>
        <v>37345576.011700675</v>
      </c>
      <c r="P28" s="20"/>
      <c r="Q28" s="21"/>
      <c r="R28" s="22">
        <f t="shared" si="1"/>
        <v>4.977935224740048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888.0417469291353</v>
      </c>
      <c r="O29" s="41">
        <f t="shared" si="0"/>
        <v>4737702.719866937</v>
      </c>
      <c r="P29" s="20"/>
      <c r="Q29" s="21"/>
      <c r="R29" s="22">
        <f t="shared" si="1"/>
        <v>0.6315065871840698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17933.140519782497</v>
      </c>
      <c r="O30" s="41">
        <f t="shared" si="0"/>
        <v>95673304.67303962</v>
      </c>
      <c r="P30" s="20"/>
      <c r="Q30" s="21"/>
      <c r="R30" s="22">
        <f t="shared" si="1"/>
        <v>12.752662142632257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17241.326249506903</v>
      </c>
      <c r="O31" s="41">
        <f t="shared" si="0"/>
        <v>91982475.54111932</v>
      </c>
      <c r="P31" s="20"/>
      <c r="Q31" s="21"/>
      <c r="R31" s="22">
        <f t="shared" si="1"/>
        <v>12.260697355731489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3177.5615734565126</v>
      </c>
      <c r="O32" s="41">
        <f t="shared" si="0"/>
        <v>16952290.994390495</v>
      </c>
      <c r="P32" s="20"/>
      <c r="Q32" s="21"/>
      <c r="R32" s="22">
        <f t="shared" si="1"/>
        <v>2.2596359594127207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17775.61130305278</v>
      </c>
      <c r="O33" s="41">
        <f t="shared" si="0"/>
        <v>94832886.30178659</v>
      </c>
      <c r="P33" s="20"/>
      <c r="Q33" s="21"/>
      <c r="R33" s="22">
        <f t="shared" si="1"/>
        <v>12.640639550921037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11341.743175135878</v>
      </c>
      <c r="O34" s="41">
        <f t="shared" si="0"/>
        <v>60508199.83934991</v>
      </c>
      <c r="P34" s="20"/>
      <c r="Q34" s="21"/>
      <c r="R34" s="22">
        <f t="shared" si="1"/>
        <v>8.065370293700646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1830.0800310594263</v>
      </c>
      <c r="O35" s="41">
        <f t="shared" si="0"/>
        <v>9763476.96570204</v>
      </c>
      <c r="P35" s="20"/>
      <c r="Q35" s="21"/>
      <c r="R35" s="22">
        <f t="shared" si="1"/>
        <v>1.301411334190665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1173.3089446000936</v>
      </c>
      <c r="O36" s="41">
        <f>+N36*$P$13+0</f>
        <v>6259603.2194415</v>
      </c>
      <c r="P36" s="20"/>
      <c r="Q36" s="21"/>
      <c r="R36" s="22">
        <f t="shared" si="1"/>
        <v>0.834366548508755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4755.188246241477</v>
      </c>
      <c r="O38" s="41">
        <f t="shared" si="0"/>
        <v>25368929.29369828</v>
      </c>
      <c r="P38" s="20"/>
      <c r="Q38" s="21"/>
      <c r="R38" s="22">
        <f t="shared" si="1"/>
        <v>3.381521996219157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924.1143556419868</v>
      </c>
      <c r="O39" s="41">
        <f t="shared" si="0"/>
        <v>4930150.08735</v>
      </c>
      <c r="P39" s="20"/>
      <c r="Q39" s="21"/>
      <c r="R39" s="22">
        <f t="shared" si="1"/>
        <v>0.6571586357480625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750222217.1573334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140622.72111665105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1089322659.3124483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204184.19106137738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2022-11-10T19:18:20Z</dcterms:modified>
  <cp:category/>
  <cp:version/>
  <cp:contentType/>
  <cp:contentStatus/>
</cp:coreProperties>
</file>