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<sst xmlns="http://schemas.openxmlformats.org/spreadsheetml/2006/main" count="53" uniqueCount="53">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</sst>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44835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52</v>
      </c>
      <c r="R10" s="46">
        <v>2022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2000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985.0513014478092</v>
      </c>
      <c r="O18" s="41">
        <f>+N18*$P$13+0</f>
        <v>1970102.6028956184</v>
      </c>
      <c r="P18" s="20"/>
      <c r="Q18" s="21"/>
      <c r="R18" s="22">
        <f>+O18/$O$41*100</f>
        <v>1.425225217427991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668.291829426354</v>
      </c>
      <c r="O19" s="41">
        <f aca="true" t="shared" si="0" ref="O19:O39">+N19*$P$13+0</f>
        <v>1336583.6588527078</v>
      </c>
      <c r="P19" s="20"/>
      <c r="Q19" s="21"/>
      <c r="R19" s="22">
        <f aca="true" t="shared" si="1" ref="R19:R39">+O19/$O$41*100</f>
        <v>0.9669205720550885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36306.50417293012</v>
      </c>
      <c r="O20" s="41">
        <f t="shared" si="0"/>
        <v>72613008.34586024</v>
      </c>
      <c r="P20" s="20"/>
      <c r="Q20" s="21"/>
      <c r="R20" s="22">
        <f t="shared" si="1"/>
        <v>52.5302034806318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4891.959621984792</v>
      </c>
      <c r="O21" s="41">
        <f t="shared" si="0"/>
        <v>9783919.243969584</v>
      </c>
      <c r="P21" s="20"/>
      <c r="Q21" s="21"/>
      <c r="R21" s="22">
        <f t="shared" si="1"/>
        <v>7.07795036222449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106.32113318319657</v>
      </c>
      <c r="O22" s="41">
        <f t="shared" si="0"/>
        <v>212642.26636639313</v>
      </c>
      <c r="P22" s="20"/>
      <c r="Q22" s="21"/>
      <c r="R22" s="22">
        <f t="shared" si="1"/>
        <v>0.1538311354296914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5361.3362918823905</v>
      </c>
      <c r="O23" s="41">
        <f t="shared" si="0"/>
        <v>10722672.58376478</v>
      </c>
      <c r="P23" s="20"/>
      <c r="Q23" s="21"/>
      <c r="R23" s="22">
        <f t="shared" si="1"/>
        <v>7.757069780093586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2330.6500291688103</v>
      </c>
      <c r="O24" s="41">
        <f t="shared" si="0"/>
        <v>4661300.05833762</v>
      </c>
      <c r="P24" s="20"/>
      <c r="Q24" s="21"/>
      <c r="R24" s="22">
        <f t="shared" si="1"/>
        <v>3.372109848175927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1145.4138122056029</v>
      </c>
      <c r="O25" s="41">
        <f t="shared" si="0"/>
        <v>2290827.6244112058</v>
      </c>
      <c r="P25" s="20"/>
      <c r="Q25" s="21"/>
      <c r="R25" s="22">
        <f t="shared" si="1"/>
        <v>1.6572463252892289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864.1910212123455</v>
      </c>
      <c r="O26" s="41">
        <f t="shared" si="0"/>
        <v>1728382.042424691</v>
      </c>
      <c r="P26" s="20"/>
      <c r="Q26" s="21"/>
      <c r="R26" s="22">
        <f t="shared" si="1"/>
        <v>1.2503580618556644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96.19629620518998</v>
      </c>
      <c r="O27" s="41">
        <f t="shared" si="0"/>
        <v>192392.59241037996</v>
      </c>
      <c r="P27" s="20"/>
      <c r="Q27" s="21"/>
      <c r="R27" s="22">
        <f t="shared" si="1"/>
        <v>0.13918197658670198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5188.73847972877</v>
      </c>
      <c r="O28" s="41">
        <f t="shared" si="0"/>
        <v>10377476.959457539</v>
      </c>
      <c r="P28" s="20"/>
      <c r="Q28" s="21"/>
      <c r="R28" s="22">
        <f t="shared" si="1"/>
        <v>7.507345979929385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205.82405896866433</v>
      </c>
      <c r="O29" s="41">
        <f t="shared" si="0"/>
        <v>411648.11793732864</v>
      </c>
      <c r="P29" s="20"/>
      <c r="Q29" s="21"/>
      <c r="R29" s="22">
        <f t="shared" si="1"/>
        <v>0.29779732158555855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2894.76423808586</v>
      </c>
      <c r="O30" s="41">
        <f t="shared" si="0"/>
        <v>5789528.47617172</v>
      </c>
      <c r="P30" s="20"/>
      <c r="Q30" s="21"/>
      <c r="R30" s="22">
        <f t="shared" si="1"/>
        <v>4.188300634256137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72.95556536145908</v>
      </c>
      <c r="O31" s="41">
        <f t="shared" si="0"/>
        <v>145911.13072291817</v>
      </c>
      <c r="P31" s="20"/>
      <c r="Q31" s="21"/>
      <c r="R31" s="22">
        <f t="shared" si="1"/>
        <v>0.10555603688055892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2940.980321660873</v>
      </c>
      <c r="O32" s="41">
        <f t="shared" si="0"/>
        <v>5881960.643321746</v>
      </c>
      <c r="P32" s="20"/>
      <c r="Q32" s="21"/>
      <c r="R32" s="22">
        <f t="shared" si="1"/>
        <v>4.255168550338331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1979.917936757267</v>
      </c>
      <c r="O33" s="41">
        <f t="shared" si="0"/>
        <v>3959835.873514534</v>
      </c>
      <c r="P33" s="20"/>
      <c r="Q33" s="21"/>
      <c r="R33" s="22">
        <f t="shared" si="1"/>
        <v>2.864651787939355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1876.2988630063007</v>
      </c>
      <c r="O34" s="41">
        <f t="shared" si="0"/>
        <v>3752597.7260126015</v>
      </c>
      <c r="P34" s="20"/>
      <c r="Q34" s="21"/>
      <c r="R34" s="22">
        <f t="shared" si="1"/>
        <v>2.714730137463537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226.5736576807982</v>
      </c>
      <c r="O38" s="41">
        <f t="shared" si="0"/>
        <v>453147.3153615964</v>
      </c>
      <c r="P38" s="20"/>
      <c r="Q38" s="21"/>
      <c r="R38" s="22">
        <f t="shared" si="1"/>
        <v>0.3278189573040018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973.5149714399998</v>
      </c>
      <c r="O39" s="41">
        <f t="shared" si="0"/>
        <v>1947029.9428799998</v>
      </c>
      <c r="P39" s="20"/>
      <c r="Q39" s="21"/>
      <c r="R39" s="22">
        <f t="shared" si="1"/>
        <v>1.408533834532973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138230967.2046732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69115.4836023366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200711364.3811855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100355.68219059275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2022-11-10T19:23:30Z</dcterms:modified>
  <cp:category/>
  <cp:version/>
  <cp:contentType/>
  <cp:contentStatus/>
</cp:coreProperties>
</file>