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<sst xmlns="http://schemas.openxmlformats.org/spreadsheetml/2006/main" count="53" uniqueCount="53">
  <si>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</si>
  <si>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</si>
  <si>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</si>
  <si>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</si>
  <si>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</si>
  <si>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</si>
  <si>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</si>
  <si>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</si>
  <si>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</si>
  <si>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</si>
  <si>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</si>
  <si>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</si>
  <si>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</si>
  <si>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</si>
  <si>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</si>
  <si>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</si>
  <si>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</si>
  <si>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</si>
  <si>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</si>
  <si>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</si>
  <si>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</si>
  <si>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</si>
  <si>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</si>
  <si>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</si>
  <si>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</si>
  <si>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</si>
  <si>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</si>
  <si>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</si>
  <si>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</si>
  <si>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</si>
  <si>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</si>
  <si>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</si>
  <si>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</si>
  <si>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</si>
  <si>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</si>
  <si>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</si>
  <si>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</si>
  <si>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</si>
  <si>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</si>
  <si>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</si>
  <si>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</si>
  <si>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</si>
  <si>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</si>
  <si>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</si>
  <si>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</si>
  <si>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</si>
  <si>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</si>
  <si>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</si>
  <si>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</si>
  <si>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</si>
  <si>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</si>
  <si>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</si>
  <si>
    <t>11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</si>
</sst>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44866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52</v>
      </c>
      <c r="R10" s="46">
        <v>2022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5335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1349.6664742275946</v>
      </c>
      <c r="O18" s="41">
        <f>+N18*$P$13+0</f>
        <v>7200470.640004217</v>
      </c>
      <c r="P18" s="20"/>
      <c r="Q18" s="21"/>
      <c r="R18" s="22">
        <f>+O18/$O$41*100</f>
        <v>0.883651532210956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2288.0161832286003</v>
      </c>
      <c r="O19" s="41">
        <f aca="true" t="shared" si="0" ref="O19:O39">+N19*$P$13+0</f>
        <v>12206566.337524584</v>
      </c>
      <c r="P19" s="20"/>
      <c r="Q19" s="21"/>
      <c r="R19" s="22">
        <f aca="true" t="shared" si="1" ref="R19:R39">+O19/$O$41*100</f>
        <v>1.4980063924240874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34493.9845228648</v>
      </c>
      <c r="O20" s="41">
        <f t="shared" si="0"/>
        <v>184025407.42948368</v>
      </c>
      <c r="P20" s="20"/>
      <c r="Q20" s="21"/>
      <c r="R20" s="22">
        <f t="shared" si="1"/>
        <v>22.58384783035703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6810.514204821289</v>
      </c>
      <c r="O21" s="41">
        <f t="shared" si="0"/>
        <v>36334093.28272158</v>
      </c>
      <c r="P21" s="20"/>
      <c r="Q21" s="21"/>
      <c r="R21" s="22">
        <f t="shared" si="1"/>
        <v>4.4589692543700075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558.3716898761072</v>
      </c>
      <c r="O22" s="41">
        <f t="shared" si="0"/>
        <v>2978912.9654890317</v>
      </c>
      <c r="P22" s="20"/>
      <c r="Q22" s="21"/>
      <c r="R22" s="22">
        <f t="shared" si="1"/>
        <v>0.36557624326011057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1335.2027996642837</v>
      </c>
      <c r="O23" s="41">
        <f t="shared" si="0"/>
        <v>7123306.936208953</v>
      </c>
      <c r="P23" s="20"/>
      <c r="Q23" s="21"/>
      <c r="R23" s="22">
        <f t="shared" si="1"/>
        <v>0.8741818977247141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5247.667222495952</v>
      </c>
      <c r="O24" s="41">
        <f t="shared" si="0"/>
        <v>27996304.632015903</v>
      </c>
      <c r="P24" s="20"/>
      <c r="Q24" s="21"/>
      <c r="R24" s="22">
        <f t="shared" si="1"/>
        <v>3.435744511876942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2206.1796646423645</v>
      </c>
      <c r="O25" s="41">
        <f t="shared" si="0"/>
        <v>11769968.510867015</v>
      </c>
      <c r="P25" s="20"/>
      <c r="Q25" s="21"/>
      <c r="R25" s="22">
        <f t="shared" si="1"/>
        <v>1.444426514416876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4661.212983354791</v>
      </c>
      <c r="O26" s="41">
        <f t="shared" si="0"/>
        <v>24867571.266197808</v>
      </c>
      <c r="P26" s="20"/>
      <c r="Q26" s="21"/>
      <c r="R26" s="22">
        <f t="shared" si="1"/>
        <v>3.0517821056941314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1756.7190552205082</v>
      </c>
      <c r="O27" s="41">
        <f t="shared" si="0"/>
        <v>9372096.15960141</v>
      </c>
      <c r="P27" s="20"/>
      <c r="Q27" s="21"/>
      <c r="R27" s="22">
        <f t="shared" si="1"/>
        <v>1.150156364147796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7436.641467578282</v>
      </c>
      <c r="O28" s="41">
        <f t="shared" si="0"/>
        <v>39674482.22953013</v>
      </c>
      <c r="P28" s="20"/>
      <c r="Q28" s="21"/>
      <c r="R28" s="22">
        <f t="shared" si="1"/>
        <v>4.868906320792958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937.0597469471985</v>
      </c>
      <c r="O29" s="41">
        <f t="shared" si="0"/>
        <v>4999213.749963304</v>
      </c>
      <c r="P29" s="20"/>
      <c r="Q29" s="21"/>
      <c r="R29" s="22">
        <f t="shared" si="1"/>
        <v>0.6135102982660819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19786.89155477585</v>
      </c>
      <c r="O30" s="41">
        <f t="shared" si="0"/>
        <v>105563066.44472916</v>
      </c>
      <c r="P30" s="20"/>
      <c r="Q30" s="21"/>
      <c r="R30" s="22">
        <f t="shared" si="1"/>
        <v>12.954842825206944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19210.971972212265</v>
      </c>
      <c r="O31" s="41">
        <f t="shared" si="0"/>
        <v>102490535.47175243</v>
      </c>
      <c r="P31" s="20"/>
      <c r="Q31" s="21"/>
      <c r="R31" s="22">
        <f t="shared" si="1"/>
        <v>12.5777776529733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3413.2792947645503</v>
      </c>
      <c r="O32" s="41">
        <f t="shared" si="0"/>
        <v>18209845.037568875</v>
      </c>
      <c r="P32" s="20"/>
      <c r="Q32" s="21"/>
      <c r="R32" s="22">
        <f t="shared" si="1"/>
        <v>2.234736904470232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19656.94546708968</v>
      </c>
      <c r="O33" s="41">
        <f t="shared" si="0"/>
        <v>104869804.06692345</v>
      </c>
      <c r="P33" s="20"/>
      <c r="Q33" s="21"/>
      <c r="R33" s="22">
        <f t="shared" si="1"/>
        <v>12.869764725038221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12197.975235088876</v>
      </c>
      <c r="O34" s="41">
        <f t="shared" si="0"/>
        <v>65076197.879199155</v>
      </c>
      <c r="P34" s="20"/>
      <c r="Q34" s="21"/>
      <c r="R34" s="22">
        <f t="shared" si="1"/>
        <v>7.9862393503744675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2084.60173364563</v>
      </c>
      <c r="O35" s="41">
        <f t="shared" si="0"/>
        <v>11121350.248999435</v>
      </c>
      <c r="P35" s="20"/>
      <c r="Q35" s="21"/>
      <c r="R35" s="22">
        <f t="shared" si="1"/>
        <v>1.3648272007643787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1275.920657193346</v>
      </c>
      <c r="O36" s="41">
        <f>+N36*$P$13+0</f>
        <v>6807036.706126501</v>
      </c>
      <c r="P36" s="20"/>
      <c r="Q36" s="21"/>
      <c r="R36" s="22">
        <f t="shared" si="1"/>
        <v>0.8353687857244536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5019.283569495683</v>
      </c>
      <c r="O38" s="41">
        <f t="shared" si="0"/>
        <v>26777877.84325947</v>
      </c>
      <c r="P38" s="20"/>
      <c r="Q38" s="21"/>
      <c r="R38" s="22">
        <f t="shared" si="1"/>
        <v>3.2862175222396552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1010.3056894329898</v>
      </c>
      <c r="O39" s="41">
        <f t="shared" si="0"/>
        <v>5389980.853125</v>
      </c>
      <c r="P39" s="20"/>
      <c r="Q39" s="21"/>
      <c r="R39" s="22">
        <f t="shared" si="1"/>
        <v>0.6614657676666582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814854088.6912911</v>
      </c>
      <c r="P41" s="20"/>
      <c r="Q41" s="21"/>
      <c r="R41" s="22">
        <f>SUM(R18:R39)</f>
        <v>100.00000000000001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152737.41118862064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1183168136.7797549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221774.7210458772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2022-12-15T13:58:25Z</dcterms:modified>
  <cp:category/>
  <cp:version/>
  <cp:contentType/>
  <cp:contentStatus/>
</cp:coreProperties>
</file>