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<sst xmlns="http://schemas.openxmlformats.org/spreadsheetml/2006/main" count="53" uniqueCount="52">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</sst>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45017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27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2000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1482.1850030810458</v>
      </c>
      <c r="O18" s="41">
        <f>+N18*$P$13+0</f>
        <v>2964370.0061620916</v>
      </c>
      <c r="P18" s="20"/>
      <c r="Q18" s="21"/>
      <c r="R18" s="22">
        <f>+O18/$O$41*100</f>
        <v>1.4623589523104727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1038.6075810559998</v>
      </c>
      <c r="O19" s="41">
        <f aca="true" t="shared" si="0" ref="O19:O39">+N19*$P$13+0</f>
        <v>2077215.1621119997</v>
      </c>
      <c r="P19" s="20"/>
      <c r="Q19" s="21"/>
      <c r="R19" s="22">
        <f aca="true" t="shared" si="1" ref="R19:R39">+O19/$O$41*100</f>
        <v>1.0247149248829077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53464.26555549223</v>
      </c>
      <c r="O20" s="41">
        <f t="shared" si="0"/>
        <v>106928531.11098446</v>
      </c>
      <c r="P20" s="20"/>
      <c r="Q20" s="21"/>
      <c r="R20" s="22">
        <f t="shared" si="1"/>
        <v>52.749115124802955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6708.668983777901</v>
      </c>
      <c r="O21" s="41">
        <f t="shared" si="0"/>
        <v>13417337.967555802</v>
      </c>
      <c r="P21" s="20"/>
      <c r="Q21" s="21"/>
      <c r="R21" s="22">
        <f t="shared" si="1"/>
        <v>6.618932269670777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149.65356382453413</v>
      </c>
      <c r="O22" s="41">
        <f t="shared" si="0"/>
        <v>299307.12764906825</v>
      </c>
      <c r="P22" s="20"/>
      <c r="Q22" s="21"/>
      <c r="R22" s="22">
        <f t="shared" si="1"/>
        <v>0.1476517630046535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7265.283837903946</v>
      </c>
      <c r="O23" s="41">
        <f t="shared" si="0"/>
        <v>14530567.675807891</v>
      </c>
      <c r="P23" s="20"/>
      <c r="Q23" s="21"/>
      <c r="R23" s="22">
        <f t="shared" si="1"/>
        <v>7.168101714259809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3536.9832957941085</v>
      </c>
      <c r="O24" s="41">
        <f t="shared" si="0"/>
        <v>7073966.591588217</v>
      </c>
      <c r="P24" s="20"/>
      <c r="Q24" s="21"/>
      <c r="R24" s="22">
        <f t="shared" si="1"/>
        <v>3.4896717859277193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1685.343419480496</v>
      </c>
      <c r="O25" s="41">
        <f t="shared" si="0"/>
        <v>3370686.838960992</v>
      </c>
      <c r="P25" s="20"/>
      <c r="Q25" s="21"/>
      <c r="R25" s="22">
        <f t="shared" si="1"/>
        <v>1.6627998745579569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1320.397741563498</v>
      </c>
      <c r="O26" s="41">
        <f t="shared" si="0"/>
        <v>2640795.4831269956</v>
      </c>
      <c r="P26" s="20"/>
      <c r="Q26" s="21"/>
      <c r="R26" s="22">
        <f t="shared" si="1"/>
        <v>1.3027357947706408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140.078056552441</v>
      </c>
      <c r="O27" s="41">
        <f t="shared" si="0"/>
        <v>280156.113104882</v>
      </c>
      <c r="P27" s="20"/>
      <c r="Q27" s="21"/>
      <c r="R27" s="22">
        <f t="shared" si="1"/>
        <v>0.13820433994130346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7686.083065100039</v>
      </c>
      <c r="O28" s="41">
        <f t="shared" si="0"/>
        <v>15372166.130200077</v>
      </c>
      <c r="P28" s="20"/>
      <c r="Q28" s="21"/>
      <c r="R28" s="22">
        <f t="shared" si="1"/>
        <v>7.583272233281642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314.13000474311445</v>
      </c>
      <c r="O29" s="41">
        <f t="shared" si="0"/>
        <v>628260.0094862289</v>
      </c>
      <c r="P29" s="20"/>
      <c r="Q29" s="21"/>
      <c r="R29" s="22">
        <f t="shared" si="1"/>
        <v>0.30992812885741117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4597.647415847375</v>
      </c>
      <c r="O30" s="41">
        <f t="shared" si="0"/>
        <v>9195294.83169475</v>
      </c>
      <c r="P30" s="20"/>
      <c r="Q30" s="21"/>
      <c r="R30" s="22">
        <f t="shared" si="1"/>
        <v>4.536148216420648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113.80517854918529</v>
      </c>
      <c r="O31" s="41">
        <f t="shared" si="0"/>
        <v>227610.35709837056</v>
      </c>
      <c r="P31" s="20"/>
      <c r="Q31" s="21"/>
      <c r="R31" s="22">
        <f t="shared" si="1"/>
        <v>0.11228289405488796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4484.380093564106</v>
      </c>
      <c r="O32" s="41">
        <f t="shared" si="0"/>
        <v>8968760.18712821</v>
      </c>
      <c r="P32" s="20"/>
      <c r="Q32" s="21"/>
      <c r="R32" s="22">
        <f t="shared" si="1"/>
        <v>4.424395984141371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2826.8777262724784</v>
      </c>
      <c r="O33" s="41">
        <f t="shared" si="0"/>
        <v>5653755.4525449565</v>
      </c>
      <c r="P33" s="20"/>
      <c r="Q33" s="21"/>
      <c r="R33" s="22">
        <f t="shared" si="1"/>
        <v>2.7890647533933994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2725.8236986377665</v>
      </c>
      <c r="O34" s="41">
        <f t="shared" si="0"/>
        <v>5451647.397275533</v>
      </c>
      <c r="P34" s="20"/>
      <c r="Q34" s="21"/>
      <c r="R34" s="22">
        <f t="shared" si="1"/>
        <v>2.689362447897484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333.7382000761803</v>
      </c>
      <c r="O38" s="41">
        <f t="shared" si="0"/>
        <v>667476.4001523606</v>
      </c>
      <c r="P38" s="20"/>
      <c r="Q38" s="21"/>
      <c r="R38" s="22">
        <f t="shared" si="1"/>
        <v>0.32927404041659947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1481.805735</v>
      </c>
      <c r="O39" s="41">
        <f t="shared" si="0"/>
        <v>2963611.4699999997</v>
      </c>
      <c r="P39" s="20"/>
      <c r="Q39" s="21"/>
      <c r="R39" s="22">
        <f t="shared" si="1"/>
        <v>1.4619847574073463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202711516.31263292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101355.75815631646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294337121.685943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147168.5608429715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2023-05-15T14:53:31Z</dcterms:modified>
  <cp:category/>
  <cp:version/>
  <cp:contentType/>
  <cp:contentStatus/>
</cp:coreProperties>
</file>