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<sst xmlns="http://schemas.openxmlformats.org/spreadsheetml/2006/main" count="53" uniqueCount="52">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</sst>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45139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31</v>
      </c>
      <c r="R10" s="46">
        <v>2023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11673.186648428144</v>
      </c>
      <c r="O18" s="41">
        <f>+N18*$P$13+0</f>
        <v>642025.2656635479</v>
      </c>
      <c r="P18" s="20"/>
      <c r="Q18" s="21"/>
      <c r="R18" s="22">
        <f>+O18/$O$41*100</f>
        <v>4.291688926962823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5446.725672960001</v>
      </c>
      <c r="O19" s="41">
        <f aca="true" t="shared" si="0" ref="O19:O39">+N19*$P$13+0</f>
        <v>299569.91201280005</v>
      </c>
      <c r="P19" s="20"/>
      <c r="Q19" s="21"/>
      <c r="R19" s="22">
        <f aca="true" t="shared" si="1" ref="R19:R39">+O19/$O$41*100</f>
        <v>2.002508223578711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21467.302445427154</v>
      </c>
      <c r="O20" s="41">
        <f t="shared" si="0"/>
        <v>1180701.6344984935</v>
      </c>
      <c r="P20" s="20"/>
      <c r="Q20" s="21"/>
      <c r="R20" s="22">
        <f t="shared" si="1"/>
        <v>7.892530717754571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43085.31557903637</v>
      </c>
      <c r="O21" s="41">
        <f t="shared" si="0"/>
        <v>2369692.3568470003</v>
      </c>
      <c r="P21" s="20"/>
      <c r="Q21" s="21"/>
      <c r="R21" s="22">
        <f t="shared" si="1"/>
        <v>15.840470760411268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2087.4785222045684</v>
      </c>
      <c r="O22" s="41">
        <f t="shared" si="0"/>
        <v>114811.31872125127</v>
      </c>
      <c r="P22" s="20"/>
      <c r="Q22" s="21"/>
      <c r="R22" s="22">
        <f t="shared" si="1"/>
        <v>0.767468963603389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22765.769578590647</v>
      </c>
      <c r="O23" s="41">
        <f t="shared" si="0"/>
        <v>1252117.3268224855</v>
      </c>
      <c r="P23" s="20"/>
      <c r="Q23" s="21"/>
      <c r="R23" s="22">
        <f t="shared" si="1"/>
        <v>8.369916815078158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25411.700511758</v>
      </c>
      <c r="O24" s="41">
        <f t="shared" si="0"/>
        <v>1397643.52814669</v>
      </c>
      <c r="P24" s="20"/>
      <c r="Q24" s="21"/>
      <c r="R24" s="22">
        <f t="shared" si="1"/>
        <v>9.342702809972863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6230.35673716372</v>
      </c>
      <c r="O25" s="41">
        <f t="shared" si="0"/>
        <v>342669.6205440046</v>
      </c>
      <c r="P25" s="20"/>
      <c r="Q25" s="21"/>
      <c r="R25" s="22">
        <f t="shared" si="1"/>
        <v>2.2906129941402313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8216.884046130343</v>
      </c>
      <c r="O26" s="41">
        <f t="shared" si="0"/>
        <v>451928.62253716885</v>
      </c>
      <c r="P26" s="20"/>
      <c r="Q26" s="21"/>
      <c r="R26" s="22">
        <f t="shared" si="1"/>
        <v>3.02096688222351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7426.12973611091</v>
      </c>
      <c r="O27" s="41">
        <f t="shared" si="0"/>
        <v>408437.13548610004</v>
      </c>
      <c r="P27" s="20"/>
      <c r="Q27" s="21"/>
      <c r="R27" s="22">
        <f t="shared" si="1"/>
        <v>2.730243224796555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10945.007143330253</v>
      </c>
      <c r="O28" s="41">
        <f t="shared" si="0"/>
        <v>601975.3928831639</v>
      </c>
      <c r="P28" s="20"/>
      <c r="Q28" s="21"/>
      <c r="R28" s="22">
        <f t="shared" si="1"/>
        <v>4.023971120935049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2007.841145873546</v>
      </c>
      <c r="O29" s="41">
        <f t="shared" si="0"/>
        <v>110431.26302304503</v>
      </c>
      <c r="P29" s="20"/>
      <c r="Q29" s="21"/>
      <c r="R29" s="22">
        <f t="shared" si="1"/>
        <v>0.7381899966455323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23126.44809120366</v>
      </c>
      <c r="O30" s="41">
        <f t="shared" si="0"/>
        <v>1271954.6450162013</v>
      </c>
      <c r="P30" s="20"/>
      <c r="Q30" s="21"/>
      <c r="R30" s="22">
        <f t="shared" si="1"/>
        <v>8.502521563498174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3063.465639558497</v>
      </c>
      <c r="O31" s="41">
        <f t="shared" si="0"/>
        <v>168490.61017571733</v>
      </c>
      <c r="P31" s="20"/>
      <c r="Q31" s="21"/>
      <c r="R31" s="22">
        <f t="shared" si="1"/>
        <v>1.1262941268222295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18499.52446720699</v>
      </c>
      <c r="O32" s="41">
        <f t="shared" si="0"/>
        <v>1017473.8456963844</v>
      </c>
      <c r="P32" s="20"/>
      <c r="Q32" s="21"/>
      <c r="R32" s="22">
        <f t="shared" si="1"/>
        <v>6.801416502723437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24403.758234850167</v>
      </c>
      <c r="O33" s="41">
        <f t="shared" si="0"/>
        <v>1342206.7029167593</v>
      </c>
      <c r="P33" s="20"/>
      <c r="Q33" s="21"/>
      <c r="R33" s="22">
        <f t="shared" si="1"/>
        <v>8.972129217764815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15813.235816174494</v>
      </c>
      <c r="O34" s="41">
        <f t="shared" si="0"/>
        <v>869727.9698895972</v>
      </c>
      <c r="P34" s="20"/>
      <c r="Q34" s="21"/>
      <c r="R34" s="22">
        <f t="shared" si="1"/>
        <v>5.813792848147977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9150.447571269751</v>
      </c>
      <c r="O35" s="41">
        <f t="shared" si="0"/>
        <v>503274.6164198363</v>
      </c>
      <c r="P35" s="20"/>
      <c r="Q35" s="21"/>
      <c r="R35" s="22">
        <f t="shared" si="1"/>
        <v>3.3641948596495954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8740.730774222358</v>
      </c>
      <c r="O38" s="41">
        <f t="shared" si="0"/>
        <v>480740.19258222973</v>
      </c>
      <c r="P38" s="20"/>
      <c r="Q38" s="21"/>
      <c r="R38" s="22">
        <f t="shared" si="1"/>
        <v>3.2135610101243897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2433.862935529091</v>
      </c>
      <c r="O39" s="41">
        <f t="shared" si="0"/>
        <v>133862.4614541</v>
      </c>
      <c r="P39" s="20"/>
      <c r="Q39" s="21"/>
      <c r="R39" s="22">
        <f t="shared" si="1"/>
        <v>0.8948184351667123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14959734.421336578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271995.1712970287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21721534.379780713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394936.98872328567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2023-09-14T12:33:53Z</dcterms:modified>
  <cp:category/>
  <cp:version/>
  <cp:contentType/>
  <cp:contentStatus/>
</cp:coreProperties>
</file>