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<sst xmlns="http://schemas.openxmlformats.org/spreadsheetml/2006/main" count="106" uniqueCount="53">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</sst>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1">
        <v>45170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2023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63">
        <v>10.5</v>
      </c>
      <c r="Q13" s="63"/>
      <c r="R13" s="6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8531.61388501478</v>
      </c>
      <c r="O18" s="40">
        <f>+N18*$P$13+0</f>
        <v>89581.94579265518</v>
      </c>
      <c r="P18" s="16"/>
      <c r="Q18" s="17"/>
      <c r="R18" s="18">
        <f>+O18/$O$41*100</f>
        <v>1.7332029410690737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12298.326269877556</v>
      </c>
      <c r="O24" s="40">
        <f t="shared" si="0"/>
        <v>129132.42583371434</v>
      </c>
      <c r="P24" s="16"/>
      <c r="Q24" s="17"/>
      <c r="R24" s="18">
        <f t="shared" si="1"/>
        <v>2.498413025772076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1343.304601569307</v>
      </c>
      <c r="O25" s="40">
        <f t="shared" si="0"/>
        <v>14104.698316477723</v>
      </c>
      <c r="P25" s="16"/>
      <c r="Q25" s="17"/>
      <c r="R25" s="18">
        <f t="shared" si="1"/>
        <v>0.272893208432804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7232.639344508304</v>
      </c>
      <c r="O26" s="40">
        <f t="shared" si="0"/>
        <v>75942.71311733719</v>
      </c>
      <c r="P26" s="16"/>
      <c r="Q26" s="17"/>
      <c r="R26" s="18">
        <f t="shared" si="1"/>
        <v>1.469315413536436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56194.07277624196</v>
      </c>
      <c r="O27" s="40">
        <f t="shared" si="0"/>
        <v>590037.7641505406</v>
      </c>
      <c r="P27" s="16"/>
      <c r="Q27" s="17"/>
      <c r="R27" s="18">
        <f t="shared" si="1"/>
        <v>11.415862639717128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23258.506281787402</v>
      </c>
      <c r="O28" s="40">
        <f t="shared" si="0"/>
        <v>244214.31595876772</v>
      </c>
      <c r="P28" s="16"/>
      <c r="Q28" s="17"/>
      <c r="R28" s="18">
        <f t="shared" si="1"/>
        <v>4.724980763987963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2598.639338116981</v>
      </c>
      <c r="O29" s="40">
        <f t="shared" si="0"/>
        <v>27285.7130502283</v>
      </c>
      <c r="P29" s="16"/>
      <c r="Q29" s="17"/>
      <c r="R29" s="18">
        <f t="shared" si="1"/>
        <v>0.52791528124744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8965.65589692218</v>
      </c>
      <c r="O32" s="40">
        <f t="shared" si="0"/>
        <v>94139.38691768289</v>
      </c>
      <c r="P32" s="16"/>
      <c r="Q32" s="17"/>
      <c r="R32" s="18">
        <f t="shared" si="1"/>
        <v>1.8213788596847507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49853.098587103574</v>
      </c>
      <c r="O33" s="40">
        <f t="shared" si="0"/>
        <v>523457.53516458755</v>
      </c>
      <c r="P33" s="16"/>
      <c r="Q33" s="17"/>
      <c r="R33" s="18">
        <f t="shared" si="1"/>
        <v>10.127689585711334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81483.92756285162</v>
      </c>
      <c r="O34" s="40">
        <f t="shared" si="0"/>
        <v>855581.239409942</v>
      </c>
      <c r="P34" s="16"/>
      <c r="Q34" s="17"/>
      <c r="R34" s="18">
        <f t="shared" si="1"/>
        <v>16.553513181117093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111108.39836536521</v>
      </c>
      <c r="O35" s="40">
        <f t="shared" si="0"/>
        <v>1166638.1828363347</v>
      </c>
      <c r="P35" s="16"/>
      <c r="Q35" s="17"/>
      <c r="R35" s="18">
        <f t="shared" si="1"/>
        <v>22.571743801318505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116979.65210383186</v>
      </c>
      <c r="O38" s="40">
        <f t="shared" si="0"/>
        <v>1228286.3470902345</v>
      </c>
      <c r="P38" s="16"/>
      <c r="Q38" s="17"/>
      <c r="R38" s="18">
        <f t="shared" si="1"/>
        <v>23.76449283853722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12397.688165549847</v>
      </c>
      <c r="O39" s="40">
        <f t="shared" si="0"/>
        <v>130175.7257382734</v>
      </c>
      <c r="P39" s="16"/>
      <c r="Q39" s="17"/>
      <c r="R39" s="18">
        <f t="shared" si="1"/>
        <v>2.5185984598681843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5168577.993376776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492245.5231787405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7504775.246383079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714740.4996555314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1">
        <v>45170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2023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5285.320989740767</v>
      </c>
      <c r="O18" s="40">
        <f>+N18*$P$13+0</f>
        <v>36997.24692818537</v>
      </c>
      <c r="P18" s="16"/>
      <c r="Q18" s="17"/>
      <c r="R18" s="18">
        <f>+O18/$O$41*100</f>
        <v>1.6407131355920042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8549.21192575837</v>
      </c>
      <c r="O24" s="40">
        <f t="shared" si="0"/>
        <v>59844.4834803086</v>
      </c>
      <c r="P24" s="16"/>
      <c r="Q24" s="17"/>
      <c r="R24" s="18">
        <f t="shared" si="1"/>
        <v>2.653917204419321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5424.479508381228</v>
      </c>
      <c r="O26" s="40">
        <f t="shared" si="0"/>
        <v>37971.356558668595</v>
      </c>
      <c r="P26" s="16"/>
      <c r="Q26" s="17"/>
      <c r="R26" s="18">
        <f t="shared" si="1"/>
        <v>1.6839118760102523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35873.63078989733</v>
      </c>
      <c r="O27" s="40">
        <f t="shared" si="0"/>
        <v>251115.4155292813</v>
      </c>
      <c r="P27" s="16"/>
      <c r="Q27" s="17"/>
      <c r="R27" s="18">
        <f t="shared" si="1"/>
        <v>11.136189717258626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20017.566881866205</v>
      </c>
      <c r="O28" s="40">
        <f t="shared" si="0"/>
        <v>140122.96817306345</v>
      </c>
      <c r="P28" s="16"/>
      <c r="Q28" s="17"/>
      <c r="R28" s="18">
        <f t="shared" si="1"/>
        <v>6.214018976221205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1948.9795035877357</v>
      </c>
      <c r="O29" s="40">
        <f t="shared" si="0"/>
        <v>13642.85652511415</v>
      </c>
      <c r="P29" s="16"/>
      <c r="Q29" s="17"/>
      <c r="R29" s="18">
        <f t="shared" si="1"/>
        <v>0.6050183666693103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7132.68897766608</v>
      </c>
      <c r="O32" s="40">
        <f t="shared" si="0"/>
        <v>49928.82284366256</v>
      </c>
      <c r="P32" s="16"/>
      <c r="Q32" s="17"/>
      <c r="R32" s="18">
        <f t="shared" si="1"/>
        <v>2.214188413620462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19007.502918287082</v>
      </c>
      <c r="O33" s="40">
        <f t="shared" si="0"/>
        <v>133052.52042800956</v>
      </c>
      <c r="P33" s="16"/>
      <c r="Q33" s="17"/>
      <c r="R33" s="18">
        <f t="shared" si="1"/>
        <v>5.900466551297684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69318.98867890234</v>
      </c>
      <c r="O34" s="40">
        <f t="shared" si="0"/>
        <v>485232.9207523164</v>
      </c>
      <c r="P34" s="16"/>
      <c r="Q34" s="17"/>
      <c r="R34" s="18">
        <f t="shared" si="1"/>
        <v>21.51857484005088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84511.52207522953</v>
      </c>
      <c r="O35" s="40">
        <f t="shared" si="0"/>
        <v>591580.6545266067</v>
      </c>
      <c r="P35" s="16"/>
      <c r="Q35" s="17"/>
      <c r="R35" s="18">
        <f t="shared" si="1"/>
        <v>26.234766941658094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55147.550277520735</v>
      </c>
      <c r="O38" s="40">
        <f t="shared" si="0"/>
        <v>386032.85194264515</v>
      </c>
      <c r="P38" s="16"/>
      <c r="Q38" s="17"/>
      <c r="R38" s="18">
        <f t="shared" si="1"/>
        <v>17.119359507526646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9918.150532439877</v>
      </c>
      <c r="O39" s="40">
        <f t="shared" si="0"/>
        <v>69427.05372707914</v>
      </c>
      <c r="P39" s="16"/>
      <c r="Q39" s="17"/>
      <c r="R39" s="18">
        <f t="shared" si="1"/>
        <v>3.078874469675508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2254949.151414941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322135.5930592773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3274186.167854495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467740.8811220707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2023-10-14T19:44:26Z</dcterms:modified>
  <cp:category/>
  <cp:version/>
  <cp:contentType/>
  <cp:contentStatus/>
</cp:coreProperties>
</file>