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<sst xmlns="http://schemas.openxmlformats.org/spreadsheetml/2006/main" count="53" uniqueCount="53">
  <si>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</si>
  <si>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</si>
  <si>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</si>
  <si>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</si>
  <si>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</si>
  <si>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</si>
  <si>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</si>
  <si>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</si>
  <si>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</si>
  <si>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</si>
  <si>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</si>
  <si>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</si>
  <si>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</si>
  <si>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</si>
  <si>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</si>
  <si>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</si>
  <si>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</si>
  <si>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</si>
  <si>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</si>
  <si>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</si>
  <si>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</si>
  <si>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</si>
  <si>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</si>
  <si>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</si>
  <si>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</si>
  <si>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</si>
  <si>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</si>
  <si>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</si>
  <si>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</si>
  <si>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</si>
  <si>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</si>
  <si>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</si>
  <si>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</si>
  <si>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</si>
  <si>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</si>
  <si>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</si>
  <si>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</si>
  <si>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</si>
  <si>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</si>
  <si>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</si>
  <si>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</si>
  <si>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</si>
  <si>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</si>
  <si>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</si>
  <si>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</si>
  <si>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</si>
  <si>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</si>
  <si>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</si>
  <si>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</si>
  <si>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</si>
  <si>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</si>
  <si>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</si>
  <si>
    <t>10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</si>
</sst>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45200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52</v>
      </c>
      <c r="R10" s="46">
        <v>2023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14463.832441293534</v>
      </c>
      <c r="O18" s="41">
        <f>+N18*$P$13+0</f>
        <v>795510.7842711444</v>
      </c>
      <c r="P18" s="20"/>
      <c r="Q18" s="21"/>
      <c r="R18" s="22">
        <f>+O18/$O$41*100</f>
        <v>4.199382612140267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6635.557708416</v>
      </c>
      <c r="O19" s="41">
        <f aca="true" t="shared" si="0" ref="O19:O39">+N19*$P$13+0</f>
        <v>364955.67396288004</v>
      </c>
      <c r="P19" s="20"/>
      <c r="Q19" s="21"/>
      <c r="R19" s="22">
        <f aca="true" t="shared" si="1" ref="R19:R39">+O19/$O$41*100</f>
        <v>1.9265464928245128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26319.09857329462</v>
      </c>
      <c r="O20" s="41">
        <f t="shared" si="0"/>
        <v>1447550.4215312041</v>
      </c>
      <c r="P20" s="20"/>
      <c r="Q20" s="21"/>
      <c r="R20" s="22">
        <f t="shared" si="1"/>
        <v>7.6414024681562704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53610.003935974615</v>
      </c>
      <c r="O21" s="41">
        <f t="shared" si="0"/>
        <v>2948550.216478604</v>
      </c>
      <c r="P21" s="20"/>
      <c r="Q21" s="21"/>
      <c r="R21" s="22">
        <f t="shared" si="1"/>
        <v>15.564956195342186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2729.097688178468</v>
      </c>
      <c r="O22" s="41">
        <f t="shared" si="0"/>
        <v>150100.37284981576</v>
      </c>
      <c r="P22" s="20"/>
      <c r="Q22" s="21"/>
      <c r="R22" s="22">
        <f t="shared" si="1"/>
        <v>0.7923574491812848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27482.31282630281</v>
      </c>
      <c r="O23" s="41">
        <f t="shared" si="0"/>
        <v>1511527.2054466545</v>
      </c>
      <c r="P23" s="20"/>
      <c r="Q23" s="21"/>
      <c r="R23" s="22">
        <f t="shared" si="1"/>
        <v>7.979126354830352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31237.537413208902</v>
      </c>
      <c r="O24" s="41">
        <f t="shared" si="0"/>
        <v>1718064.5577264896</v>
      </c>
      <c r="P24" s="20"/>
      <c r="Q24" s="21"/>
      <c r="R24" s="22">
        <f t="shared" si="1"/>
        <v>9.069406188957409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7669.647966009356</v>
      </c>
      <c r="O25" s="41">
        <f t="shared" si="0"/>
        <v>421830.6381305146</v>
      </c>
      <c r="P25" s="20"/>
      <c r="Q25" s="21"/>
      <c r="R25" s="22">
        <f t="shared" si="1"/>
        <v>2.2267809337824604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10137.777168036246</v>
      </c>
      <c r="O26" s="41">
        <f t="shared" si="0"/>
        <v>557577.7442419935</v>
      </c>
      <c r="P26" s="20"/>
      <c r="Q26" s="21"/>
      <c r="R26" s="22">
        <f t="shared" si="1"/>
        <v>2.9433696316656626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9644.9793180972</v>
      </c>
      <c r="O27" s="41">
        <f t="shared" si="0"/>
        <v>530473.862495346</v>
      </c>
      <c r="P27" s="20"/>
      <c r="Q27" s="21"/>
      <c r="R27" s="22">
        <f t="shared" si="1"/>
        <v>2.8002922881791625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13436.137305452814</v>
      </c>
      <c r="O28" s="41">
        <f t="shared" si="0"/>
        <v>738987.5517999048</v>
      </c>
      <c r="P28" s="20"/>
      <c r="Q28" s="21"/>
      <c r="R28" s="22">
        <f t="shared" si="1"/>
        <v>3.9010049102727056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2467.8486901424803</v>
      </c>
      <c r="O29" s="41">
        <f t="shared" si="0"/>
        <v>135731.67795783642</v>
      </c>
      <c r="P29" s="20"/>
      <c r="Q29" s="21"/>
      <c r="R29" s="22">
        <f t="shared" si="1"/>
        <v>0.716507254964483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29949.86752072907</v>
      </c>
      <c r="O30" s="41">
        <f t="shared" si="0"/>
        <v>1647242.7136400987</v>
      </c>
      <c r="P30" s="20"/>
      <c r="Q30" s="21"/>
      <c r="R30" s="22">
        <f t="shared" si="1"/>
        <v>8.695548252023736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3675.2809463460167</v>
      </c>
      <c r="O31" s="41">
        <f t="shared" si="0"/>
        <v>202140.45204903092</v>
      </c>
      <c r="P31" s="20"/>
      <c r="Q31" s="21"/>
      <c r="R31" s="22">
        <f t="shared" si="1"/>
        <v>1.067069254532625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22622.184978689962</v>
      </c>
      <c r="O32" s="41">
        <f t="shared" si="0"/>
        <v>1244220.1738279478</v>
      </c>
      <c r="P32" s="20"/>
      <c r="Q32" s="21"/>
      <c r="R32" s="22">
        <f t="shared" si="1"/>
        <v>6.568052460073671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35615.10791142997</v>
      </c>
      <c r="O33" s="41">
        <f t="shared" si="0"/>
        <v>1958830.9351286485</v>
      </c>
      <c r="P33" s="20"/>
      <c r="Q33" s="21"/>
      <c r="R33" s="22">
        <f t="shared" si="1"/>
        <v>10.340375934234942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19793.86476888025</v>
      </c>
      <c r="O34" s="41">
        <f t="shared" si="0"/>
        <v>1088662.5622884138</v>
      </c>
      <c r="P34" s="20"/>
      <c r="Q34" s="21"/>
      <c r="R34" s="22">
        <f t="shared" si="1"/>
        <v>5.746887062946214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11398.837198486865</v>
      </c>
      <c r="O35" s="41">
        <f t="shared" si="0"/>
        <v>626936.0459167776</v>
      </c>
      <c r="P35" s="20"/>
      <c r="Q35" s="21"/>
      <c r="R35" s="22">
        <f t="shared" si="1"/>
        <v>3.3095017468041457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12539.696163033359</v>
      </c>
      <c r="O38" s="41">
        <f t="shared" si="0"/>
        <v>689683.2889668348</v>
      </c>
      <c r="P38" s="20"/>
      <c r="Q38" s="21"/>
      <c r="R38" s="22">
        <f t="shared" si="1"/>
        <v>3.640735070894869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2998.922226491157</v>
      </c>
      <c r="O39" s="41">
        <f t="shared" si="0"/>
        <v>164940.72245701362</v>
      </c>
      <c r="P39" s="20"/>
      <c r="Q39" s="21"/>
      <c r="R39" s="22">
        <f t="shared" si="1"/>
        <v>0.870697438193059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18943517.60116715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344427.59274849365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27505987.556894705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500108.8646708128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2023-11-14T14:52:05Z</dcterms:modified>
  <cp:category/>
  <cp:version/>
  <cp:contentType/>
  <cp:contentStatus/>
</cp:coreProperties>
</file>