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<sst xmlns="http://schemas.openxmlformats.org/spreadsheetml/2006/main" count="53" uniqueCount="53">
  <si>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</si>
  <si>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</si>
  <si>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</si>
  <si>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</si>
  <si>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</si>
  <si>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</si>
  <si>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</si>
  <si>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</si>
  <si>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</si>
  <si>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</si>
  <si>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</si>
  <si>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</si>
  <si>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</si>
  <si>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</si>
  <si>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</si>
  <si>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</si>
  <si>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</si>
  <si>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</si>
  <si>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</si>
  <si>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</si>
  <si>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</si>
  <si>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</si>
  <si>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</si>
  <si>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</si>
  <si>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</si>
  <si>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</si>
  <si>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</si>
  <si>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</si>
  <si>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</si>
  <si>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</si>
  <si>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</si>
  <si>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</si>
  <si>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</si>
  <si>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</si>
  <si>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</si>
  <si>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</si>
  <si>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</si>
  <si>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</si>
  <si>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</si>
  <si>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</si>
  <si>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</si>
  <si>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</si>
  <si>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</si>
  <si>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</si>
  <si>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</si>
  <si>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</si>
  <si>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</si>
  <si>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</si>
  <si>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</si>
  <si>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</si>
  <si>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</si>
  <si>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</si>
  <si>
    <t>10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</si>
</sst>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9.281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45200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52</v>
      </c>
      <c r="R10" s="46">
        <v>2023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400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4568.9741950936195</v>
      </c>
      <c r="O18" s="41">
        <f>+N18*$P$13+0</f>
        <v>1827589.6780374479</v>
      </c>
      <c r="P18" s="20"/>
      <c r="Q18" s="21"/>
      <c r="R18" s="22">
        <f>+O18/$O$41*100</f>
        <v>1.37752496963459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3604.8245278419</v>
      </c>
      <c r="O19" s="41">
        <f aca="true" t="shared" si="0" ref="O19:O39">+N19*$P$13+0</f>
        <v>1441929.81113676</v>
      </c>
      <c r="P19" s="20"/>
      <c r="Q19" s="21"/>
      <c r="R19" s="22">
        <f aca="true" t="shared" si="1" ref="R19:R39">+O19/$O$41*100</f>
        <v>1.0868382236839682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70645.69767852216</v>
      </c>
      <c r="O20" s="41">
        <f t="shared" si="0"/>
        <v>28258279.071408864</v>
      </c>
      <c r="P20" s="20"/>
      <c r="Q20" s="21"/>
      <c r="R20" s="22">
        <f t="shared" si="1"/>
        <v>21.299357009703275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39811.11883486456</v>
      </c>
      <c r="O21" s="41">
        <f t="shared" si="0"/>
        <v>15924447.533945823</v>
      </c>
      <c r="P21" s="20"/>
      <c r="Q21" s="21"/>
      <c r="R21" s="22">
        <f t="shared" si="1"/>
        <v>12.002871524861423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1359.9171375036872</v>
      </c>
      <c r="O22" s="41">
        <f t="shared" si="0"/>
        <v>543966.8550014748</v>
      </c>
      <c r="P22" s="20"/>
      <c r="Q22" s="21"/>
      <c r="R22" s="22">
        <f t="shared" si="1"/>
        <v>0.41000884083718053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15056.487709360023</v>
      </c>
      <c r="O23" s="41">
        <f t="shared" si="0"/>
        <v>6022595.083744009</v>
      </c>
      <c r="P23" s="20"/>
      <c r="Q23" s="21"/>
      <c r="R23" s="22">
        <f t="shared" si="1"/>
        <v>4.539462664707555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29912.38788511986</v>
      </c>
      <c r="O24" s="41">
        <f t="shared" si="0"/>
        <v>11964955.154047944</v>
      </c>
      <c r="P24" s="20"/>
      <c r="Q24" s="21"/>
      <c r="R24" s="22">
        <f t="shared" si="1"/>
        <v>9.018449099011272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6622.781804144029</v>
      </c>
      <c r="O25" s="41">
        <f t="shared" si="0"/>
        <v>2649112.7216576114</v>
      </c>
      <c r="P25" s="20"/>
      <c r="Q25" s="21"/>
      <c r="R25" s="22">
        <f t="shared" si="1"/>
        <v>1.996738636310701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9349.348049806138</v>
      </c>
      <c r="O26" s="41">
        <f t="shared" si="0"/>
        <v>3739739.219922455</v>
      </c>
      <c r="P26" s="20"/>
      <c r="Q26" s="21"/>
      <c r="R26" s="22">
        <f t="shared" si="1"/>
        <v>2.81878597656394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8623.273959529935</v>
      </c>
      <c r="O27" s="41">
        <f t="shared" si="0"/>
        <v>3449309.583811974</v>
      </c>
      <c r="P27" s="20"/>
      <c r="Q27" s="21"/>
      <c r="R27" s="22">
        <f t="shared" si="1"/>
        <v>2.5998779358413127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13418.456147091432</v>
      </c>
      <c r="O28" s="41">
        <f t="shared" si="0"/>
        <v>5367382.458836573</v>
      </c>
      <c r="P28" s="20"/>
      <c r="Q28" s="21"/>
      <c r="R28" s="22">
        <f t="shared" si="1"/>
        <v>4.045603587871971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2087.970048724617</v>
      </c>
      <c r="O29" s="41">
        <f t="shared" si="0"/>
        <v>835188.0194898468</v>
      </c>
      <c r="P29" s="20"/>
      <c r="Q29" s="21"/>
      <c r="R29" s="22">
        <f t="shared" si="1"/>
        <v>0.6295134870877458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38415.92868079923</v>
      </c>
      <c r="O30" s="41">
        <f t="shared" si="0"/>
        <v>15366371.472319692</v>
      </c>
      <c r="P30" s="20"/>
      <c r="Q30" s="21"/>
      <c r="R30" s="22">
        <f t="shared" si="1"/>
        <v>11.582228029724778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4832.753581717518</v>
      </c>
      <c r="O31" s="41">
        <f t="shared" si="0"/>
        <v>1933101.4326870071</v>
      </c>
      <c r="P31" s="20"/>
      <c r="Q31" s="21"/>
      <c r="R31" s="22">
        <f t="shared" si="1"/>
        <v>1.4570532567366516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13014.149765395221</v>
      </c>
      <c r="O32" s="41">
        <f t="shared" si="0"/>
        <v>5205659.906158089</v>
      </c>
      <c r="P32" s="20"/>
      <c r="Q32" s="21"/>
      <c r="R32" s="22">
        <f t="shared" si="1"/>
        <v>3.923707049964795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27329.889125314476</v>
      </c>
      <c r="O33" s="41">
        <f t="shared" si="0"/>
        <v>10931955.65012579</v>
      </c>
      <c r="P33" s="20"/>
      <c r="Q33" s="21"/>
      <c r="R33" s="22">
        <f t="shared" si="1"/>
        <v>8.239837451455363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21089.516896341356</v>
      </c>
      <c r="O34" s="41">
        <f t="shared" si="0"/>
        <v>8435806.758536542</v>
      </c>
      <c r="P34" s="20"/>
      <c r="Q34" s="21"/>
      <c r="R34" s="22">
        <f t="shared" si="1"/>
        <v>6.358393565329718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6553.657388862097</v>
      </c>
      <c r="O35" s="41">
        <f t="shared" si="0"/>
        <v>2621462.9555448387</v>
      </c>
      <c r="P35" s="20"/>
      <c r="Q35" s="21"/>
      <c r="R35" s="22">
        <f t="shared" si="1"/>
        <v>1.9758979390346025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12568.422730587392</v>
      </c>
      <c r="O38" s="41">
        <f t="shared" si="0"/>
        <v>5027369.092234957</v>
      </c>
      <c r="P38" s="20"/>
      <c r="Q38" s="21"/>
      <c r="R38" s="22">
        <f t="shared" si="1"/>
        <v>3.789322373258081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2814.3985409253405</v>
      </c>
      <c r="O39" s="41">
        <f t="shared" si="0"/>
        <v>1125759.4163701362</v>
      </c>
      <c r="P39" s="20"/>
      <c r="Q39" s="21"/>
      <c r="R39" s="22">
        <f t="shared" si="1"/>
        <v>0.8485283783810853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132671981.87501782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331679.95468754455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192639717.6825259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481599.2942063148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2023-11-14T14:47:30Z</dcterms:modified>
  <cp:category/>
  <cp:version/>
  <cp:contentType/>
  <cp:contentStatus/>
</cp:coreProperties>
</file>