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<sst xmlns="http://schemas.openxmlformats.org/spreadsheetml/2006/main" count="53" uniqueCount="53">
  <si>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</si>
  <si>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</si>
  <si>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</si>
  <si>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</si>
  <si>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</si>
  <si>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</si>
  <si>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</si>
  <si>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</si>
  <si>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</si>
  <si>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</si>
  <si>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</si>
  <si>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</si>
  <si>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</si>
  <si>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</si>
  <si>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</si>
  <si>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</si>
  <si>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</si>
  <si>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</si>
  <si>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</si>
  <si>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</si>
  <si>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</si>
  <si>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</si>
  <si>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</si>
  <si>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</si>
  <si>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</si>
  <si>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</si>
  <si>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</si>
  <si>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</si>
  <si>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</si>
  <si>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</si>
  <si>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</si>
  <si>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</si>
  <si>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</si>
  <si>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</si>
  <si>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</si>
  <si>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</si>
  <si>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</si>
  <si>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</si>
  <si>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</si>
  <si>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</si>
  <si>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</si>
  <si>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</si>
  <si>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</si>
  <si>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</si>
  <si>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</si>
  <si>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</si>
  <si>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</si>
  <si>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</si>
  <si>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</si>
  <si>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</si>
  <si>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</si>
  <si>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</si>
  <si>
    <t>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</si>
</sst>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45231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52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5335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3496.710340730182</v>
      </c>
      <c r="O18" s="41">
        <f>+N18*$P$13+0</f>
        <v>18654949.66779552</v>
      </c>
      <c r="P18" s="20"/>
      <c r="Q18" s="21"/>
      <c r="R18" s="22">
        <f>+O18/$O$41*100</f>
        <v>0.8051145315940903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6121.250924793522</v>
      </c>
      <c r="O19" s="41">
        <f aca="true" t="shared" si="0" ref="O19:O39">+N19*$P$13+0</f>
        <v>32656873.68377344</v>
      </c>
      <c r="P19" s="20"/>
      <c r="Q19" s="21"/>
      <c r="R19" s="22">
        <f aca="true" t="shared" si="1" ref="R19:R39">+O19/$O$41*100</f>
        <v>1.4094127310687967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85044.09061282765</v>
      </c>
      <c r="O20" s="41">
        <f t="shared" si="0"/>
        <v>453710223.41943556</v>
      </c>
      <c r="P20" s="20"/>
      <c r="Q20" s="21"/>
      <c r="R20" s="22">
        <f t="shared" si="1"/>
        <v>19.58132830764992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15946.112089663948</v>
      </c>
      <c r="O21" s="41">
        <f t="shared" si="0"/>
        <v>85072507.99835716</v>
      </c>
      <c r="P21" s="20"/>
      <c r="Q21" s="21"/>
      <c r="R21" s="22">
        <f t="shared" si="1"/>
        <v>3.671578516605333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1447.9199034685755</v>
      </c>
      <c r="O22" s="41">
        <f t="shared" si="0"/>
        <v>7724652.68500485</v>
      </c>
      <c r="P22" s="20"/>
      <c r="Q22" s="21"/>
      <c r="R22" s="22">
        <f t="shared" si="1"/>
        <v>0.33338230544524683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3347.4111886625165</v>
      </c>
      <c r="O23" s="41">
        <f t="shared" si="0"/>
        <v>17858438.691514526</v>
      </c>
      <c r="P23" s="20"/>
      <c r="Q23" s="21"/>
      <c r="R23" s="22">
        <f t="shared" si="1"/>
        <v>0.7707385309616637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13670.548834084855</v>
      </c>
      <c r="O24" s="41">
        <f t="shared" si="0"/>
        <v>72932378.0298427</v>
      </c>
      <c r="P24" s="20"/>
      <c r="Q24" s="21"/>
      <c r="R24" s="22">
        <f t="shared" si="1"/>
        <v>3.147632045178218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5526.766528502833</v>
      </c>
      <c r="O25" s="41">
        <f t="shared" si="0"/>
        <v>29485299.429562617</v>
      </c>
      <c r="P25" s="20"/>
      <c r="Q25" s="21"/>
      <c r="R25" s="22">
        <f t="shared" si="1"/>
        <v>1.272533213001645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13314.523902621613</v>
      </c>
      <c r="O26" s="41">
        <f t="shared" si="0"/>
        <v>71032985.02048631</v>
      </c>
      <c r="P26" s="20"/>
      <c r="Q26" s="21"/>
      <c r="R26" s="22">
        <f t="shared" si="1"/>
        <v>3.0656576126402943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4889.7816652581105</v>
      </c>
      <c r="O27" s="41">
        <f t="shared" si="0"/>
        <v>26086985.18415202</v>
      </c>
      <c r="P27" s="20"/>
      <c r="Q27" s="21"/>
      <c r="R27" s="22">
        <f t="shared" si="1"/>
        <v>1.1258679991776401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19856.011306564156</v>
      </c>
      <c r="O28" s="41">
        <f t="shared" si="0"/>
        <v>105931820.32051978</v>
      </c>
      <c r="P28" s="20"/>
      <c r="Q28" s="21"/>
      <c r="R28" s="22">
        <f t="shared" si="1"/>
        <v>4.571829429564101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2550.150977256761</v>
      </c>
      <c r="O29" s="41">
        <f t="shared" si="0"/>
        <v>13605055.46366482</v>
      </c>
      <c r="P29" s="20"/>
      <c r="Q29" s="21"/>
      <c r="R29" s="22">
        <f t="shared" si="1"/>
        <v>0.5871700568482169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66048.7942244631</v>
      </c>
      <c r="O30" s="41">
        <f t="shared" si="0"/>
        <v>352370317.1875106</v>
      </c>
      <c r="P30" s="20"/>
      <c r="Q30" s="21"/>
      <c r="R30" s="22">
        <f t="shared" si="1"/>
        <v>15.207677743555587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52296.053518725166</v>
      </c>
      <c r="O31" s="41">
        <f t="shared" si="0"/>
        <v>278999445.52239877</v>
      </c>
      <c r="P31" s="20"/>
      <c r="Q31" s="21"/>
      <c r="R31" s="22">
        <f t="shared" si="1"/>
        <v>12.041121091018276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9078.597585114594</v>
      </c>
      <c r="O32" s="41">
        <f t="shared" si="0"/>
        <v>48434318.11658636</v>
      </c>
      <c r="P32" s="20"/>
      <c r="Q32" s="21"/>
      <c r="R32" s="22">
        <f t="shared" si="1"/>
        <v>2.090339241752706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69361.38009223809</v>
      </c>
      <c r="O33" s="41">
        <f t="shared" si="0"/>
        <v>370042962.79209024</v>
      </c>
      <c r="P33" s="20"/>
      <c r="Q33" s="21"/>
      <c r="R33" s="22">
        <f t="shared" si="1"/>
        <v>15.97039777450386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33068.3832330656</v>
      </c>
      <c r="O34" s="41">
        <f t="shared" si="0"/>
        <v>176419824.548405</v>
      </c>
      <c r="P34" s="20"/>
      <c r="Q34" s="21"/>
      <c r="R34" s="22">
        <f t="shared" si="1"/>
        <v>7.613966638055556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6146.16093328126</v>
      </c>
      <c r="O35" s="41">
        <f t="shared" si="0"/>
        <v>32789768.579055525</v>
      </c>
      <c r="P35" s="20"/>
      <c r="Q35" s="21"/>
      <c r="R35" s="22">
        <f t="shared" si="1"/>
        <v>1.4151482389780456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3794.4557753400713</v>
      </c>
      <c r="O36" s="41">
        <f>+N36*$P$13+0</f>
        <v>20243421.56143928</v>
      </c>
      <c r="P36" s="20"/>
      <c r="Q36" s="21"/>
      <c r="R36" s="22">
        <f t="shared" si="1"/>
        <v>0.8736701603883706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16697.484115159707</v>
      </c>
      <c r="O38" s="41">
        <f t="shared" si="0"/>
        <v>89081077.75437704</v>
      </c>
      <c r="P38" s="20"/>
      <c r="Q38" s="21"/>
      <c r="R38" s="22">
        <f t="shared" si="1"/>
        <v>3.8445812756024074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2609.5757371230225</v>
      </c>
      <c r="O39" s="41">
        <f t="shared" si="0"/>
        <v>13922086.557551324</v>
      </c>
      <c r="P39" s="20"/>
      <c r="Q39" s="21"/>
      <c r="R39" s="22">
        <f t="shared" si="1"/>
        <v>0.6008525564100267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2317055392.2135234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434312.16348894534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3364364429.494036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630621.2613859486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2023-12-16T10:55:02Z</dcterms:modified>
  <cp:category/>
  <cp:version/>
  <cp:contentType/>
  <cp:contentStatus/>
</cp:coreProperties>
</file>